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0212010" sheetId="1" r:id="rId1"/>
  </sheets>
  <definedNames>
    <definedName name="_xlnm.Print_Area" localSheetId="0">'0212010'!$A$1:$G$83</definedName>
  </definedNames>
  <calcPr fullCalcOnLoad="1"/>
</workbook>
</file>

<file path=xl/sharedStrings.xml><?xml version="1.0" encoding="utf-8"?>
<sst xmlns="http://schemas.openxmlformats.org/spreadsheetml/2006/main" count="129" uniqueCount="91">
  <si>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</si>
  <si>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</si>
  <si>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</si>
  <si>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</si>
  <si>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</si>
  <si>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</si>
  <si>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</si>
  <si>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</si>
  <si>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</si>
  <si>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</si>
  <si>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</si>
  <si>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</si>
  <si>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</si>
  <si>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</si>
  <si>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</si>
  <si>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</si>
  <si>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</si>
  <si>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</si>
  <si>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</si>
  <si>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</si>
  <si>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</si>
  <si>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</si>
  <si>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</si>
  <si>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</si>
  <si>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</si>
  <si>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</si>
  <si>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</si>
  <si>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</si>
  <si>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</si>
  <si>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</si>
  <si>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</si>
  <si>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</si>
  <si>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</si>
  <si>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</si>
  <si>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</si>
  <si>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</si>
  <si>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</si>
  <si>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</si>
  <si>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</si>
  <si>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</si>
  <si>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</si>
  <si>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</si>
  <si>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</si>
  <si>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</si>
  <si>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</si>
  <si>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</si>
  <si>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</si>
  <si>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 xml:space="preserve">2. </t>
  </si>
  <si>
    <t xml:space="preserve">3. </t>
  </si>
  <si>
    <t>0210000</t>
  </si>
  <si>
    <t>бюджетної програми місцевого бюджету на 2020 рік</t>
  </si>
  <si>
    <t>тис.грн.</t>
  </si>
  <si>
    <t>адміністративно-управлінський персонал КНП Первомайської ЦРЛ </t>
  </si>
  <si>
    <t>од.</t>
  </si>
  <si>
    <t>%</t>
  </si>
  <si>
    <t>М.М.Бакшеєв</t>
  </si>
  <si>
    <t>(код бюджету)</t>
  </si>
  <si>
    <t>(код ЄДРПОУ)</t>
  </si>
  <si>
    <t>04396986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</si>
  <si>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</si>
  <si>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</si>
  <si>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</si>
  <si>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</si>
  <si>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Первомайської міської ради Харківської області</t>
  </si>
  <si>
    <t>Виконавчий комітет Первомайської міської ради Хрківської області</t>
  </si>
  <si>
    <t>А.П.Корєнєва</t>
  </si>
  <si>
    <t>490</t>
  </si>
  <si>
    <t>5. Підстави для виконання бюджетної програми: Конституція України;  Бюджетний кодекс України; Закон України «Основи законодавства України про охорону здоров’я»;  Наказ МФУ № 836 від 26.08.2014р.; Бюджет міста на 2020 рік ; Накз МФУ №283/437 від 26.05.2010р. зі змінами .</t>
  </si>
  <si>
    <t>Завдання 1</t>
  </si>
  <si>
    <t>Кошторис</t>
  </si>
  <si>
    <t>Інженерна група КНП Первомайської ЦРЛ </t>
  </si>
  <si>
    <t>тис.грн</t>
  </si>
  <si>
    <t>Будівництво медичних установ та закладів.</t>
  </si>
  <si>
    <t>0217322</t>
  </si>
  <si>
    <t>Будівництво медичних установ та закладів</t>
  </si>
  <si>
    <t>Програми економічного і соціального розвитку м.Первомайський на 2020 рік</t>
  </si>
  <si>
    <t>Розробка проектно-кошторисної документації «Реконструкція приймального відділення Комунального некомерційного підприємства Первомайська центральна районна лікарня, Харківська обл., м.Первомайський, вул..Світанкова, 3.»</t>
  </si>
  <si>
    <t>Проведення експертизи проектно-кошторисної документації по об’єкту «Реконструкція приймального відділення Комунального некомерційного підприємства Первомайська центральна районна лікарня, Харківська обл., м.Первомайський, вул..Світанкова, 3.»</t>
  </si>
  <si>
    <t>Обсяг видатків розробку проектно-кошторисної документації  тис.грн</t>
  </si>
  <si>
    <t xml:space="preserve">Кількість проектів </t>
  </si>
  <si>
    <t>Завдання 2</t>
  </si>
  <si>
    <t>Обсяг видатків проведення експертизи  проектно-кошторисної документації  тис.грн</t>
  </si>
  <si>
    <t>Кількість експертиз</t>
  </si>
  <si>
    <t>Середня вартість проекту</t>
  </si>
  <si>
    <t>Середня вартість експертизи</t>
  </si>
  <si>
    <t>Відсоток придбаної проектно-кошторисної документації</t>
  </si>
  <si>
    <t>Відсоток придбаної експертизи</t>
  </si>
  <si>
    <r>
      <t xml:space="preserve">Мета бюджетної програми : </t>
    </r>
    <r>
      <rPr>
        <sz val="12"/>
        <color indexed="8"/>
        <rFont val="Times New Roman"/>
        <family val="1"/>
      </rPr>
      <t xml:space="preserve"> Будівництво медичних установ та закладів.</t>
    </r>
  </si>
  <si>
    <t>Обсяг бюджетних призначень / бюджетних асигнувань - 298 400,00 гривень, у тому числі загального фонду -      гривень та спеціального фонду - 298 400,00 гривень.</t>
  </si>
  <si>
    <t>Розпорядження міського голови з основної діяльності</t>
  </si>
  <si>
    <t>від 02.07.2020 № 118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</si>
</sst>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0000"/>
    <numFmt numFmtId="195" formatCode="0.0000000"/>
    <numFmt numFmtId="196" formatCode="0.000000"/>
    <numFmt numFmtId="197" formatCode="0.00000"/>
    <numFmt numFmtId="198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1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PageLayoutView="0" workbookViewId="0" topLeftCell="A1">
      <selection activeCell="I17" sqref="I17"/>
    </sheetView>
  </sheetViews>
  <sheetFormatPr defaultColWidth="21.57421875" defaultRowHeight="15"/>
  <cols>
    <col min="1" max="1" width="6.57421875" style="4" customWidth="1"/>
    <col min="2" max="2" width="45.8515625" style="4" customWidth="1"/>
    <col min="3" max="3" width="13.421875" style="4" customWidth="1"/>
    <col min="4" max="4" width="37.8515625" style="4" customWidth="1"/>
    <col min="5" max="7" width="21.57421875" style="4" customWidth="1"/>
    <col min="8" max="8" width="10.28125" style="4" customWidth="1"/>
    <col min="9" max="9" width="13.57421875" style="4" customWidth="1"/>
    <col min="10" max="38" width="10.28125" style="4" customWidth="1"/>
    <col min="39" max="16384" width="21.57421875" style="4" customWidth="1"/>
  </cols>
  <sheetData>
    <row r="1" spans="6:7" ht="15">
      <c r="F1" s="54" t="s">
        <v>45</v>
      </c>
      <c r="G1" s="55"/>
    </row>
    <row r="2" spans="6:7" ht="15">
      <c r="F2" s="55"/>
      <c r="G2" s="55"/>
    </row>
    <row r="3" spans="6:7" ht="32.25" customHeight="1">
      <c r="F3" s="55"/>
      <c r="G3" s="55"/>
    </row>
    <row r="4" spans="1:5" ht="15.75">
      <c r="A4" s="1"/>
      <c r="E4" s="1" t="s">
        <v>0</v>
      </c>
    </row>
    <row r="5" spans="1:7" ht="15.75">
      <c r="A5" s="1"/>
      <c r="E5" s="56" t="s">
        <v>1</v>
      </c>
      <c r="F5" s="56"/>
      <c r="G5" s="56"/>
    </row>
    <row r="6" spans="1:7" ht="15.75">
      <c r="A6" s="1"/>
      <c r="B6" s="1"/>
      <c r="E6" s="57"/>
      <c r="F6" s="57"/>
      <c r="G6" s="57"/>
    </row>
    <row r="7" spans="1:7" ht="15" customHeight="1">
      <c r="A7" s="1"/>
      <c r="E7" s="58" t="s">
        <v>2</v>
      </c>
      <c r="F7" s="58"/>
      <c r="G7" s="58"/>
    </row>
    <row r="8" spans="1:7" ht="15.75">
      <c r="A8" s="1"/>
      <c r="B8" s="1"/>
      <c r="E8" s="57" t="s">
        <v>89</v>
      </c>
      <c r="F8" s="57"/>
      <c r="G8" s="57"/>
    </row>
    <row r="9" spans="1:7" ht="15" customHeight="1">
      <c r="A9" s="1"/>
      <c r="E9" s="58"/>
      <c r="F9" s="58"/>
      <c r="G9" s="58"/>
    </row>
    <row r="10" spans="1:7" ht="15.75">
      <c r="A10" s="1"/>
      <c r="E10" s="59" t="s">
        <v>90</v>
      </c>
      <c r="F10" s="59"/>
      <c r="G10" s="59"/>
    </row>
    <row r="13" spans="1:7" ht="15.75">
      <c r="A13" s="60" t="s">
        <v>3</v>
      </c>
      <c r="B13" s="60"/>
      <c r="C13" s="60"/>
      <c r="D13" s="60"/>
      <c r="E13" s="60"/>
      <c r="F13" s="60"/>
      <c r="G13" s="60"/>
    </row>
    <row r="14" spans="1:7" ht="15.75">
      <c r="A14" s="60" t="s">
        <v>50</v>
      </c>
      <c r="B14" s="60"/>
      <c r="C14" s="60"/>
      <c r="D14" s="60"/>
      <c r="E14" s="60"/>
      <c r="F14" s="60"/>
      <c r="G14" s="60"/>
    </row>
    <row r="17" spans="1:16" ht="15">
      <c r="A17" s="21" t="s">
        <v>46</v>
      </c>
      <c r="B17" s="22" t="s">
        <v>49</v>
      </c>
      <c r="C17" s="64" t="s">
        <v>64</v>
      </c>
      <c r="D17" s="64"/>
      <c r="E17" s="64"/>
      <c r="F17" s="64"/>
      <c r="G17" s="25" t="s">
        <v>58</v>
      </c>
      <c r="H17" s="18"/>
      <c r="I17" s="18"/>
      <c r="J17" s="18"/>
      <c r="K17" s="18"/>
      <c r="L17" s="61"/>
      <c r="M17" s="61"/>
      <c r="N17" s="18"/>
      <c r="O17" s="61"/>
      <c r="P17" s="61"/>
    </row>
    <row r="18" spans="1:16" ht="15" customHeight="1">
      <c r="A18" s="66"/>
      <c r="B18" s="66"/>
      <c r="C18" s="66"/>
      <c r="D18" s="67" t="s">
        <v>33</v>
      </c>
      <c r="E18" s="67"/>
      <c r="F18" s="23"/>
      <c r="G18" s="32" t="s">
        <v>57</v>
      </c>
      <c r="H18" s="33"/>
      <c r="I18" s="66"/>
      <c r="J18" s="66"/>
      <c r="K18" s="66"/>
      <c r="L18" s="80"/>
      <c r="M18" s="80"/>
      <c r="N18" s="23"/>
      <c r="O18" s="81"/>
      <c r="P18" s="81"/>
    </row>
    <row r="19" spans="1:16" ht="15">
      <c r="A19" s="24" t="s">
        <v>47</v>
      </c>
      <c r="B19" s="25" t="s">
        <v>49</v>
      </c>
      <c r="C19" s="76" t="s">
        <v>63</v>
      </c>
      <c r="D19" s="76"/>
      <c r="E19" s="76"/>
      <c r="F19" s="76"/>
      <c r="G19" s="22" t="s">
        <v>58</v>
      </c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5" customHeight="1">
      <c r="A20" s="66"/>
      <c r="B20" s="66"/>
      <c r="C20" s="58"/>
      <c r="D20" s="67" t="s">
        <v>32</v>
      </c>
      <c r="E20" s="67"/>
      <c r="F20" s="34"/>
      <c r="G20" s="32" t="s">
        <v>57</v>
      </c>
      <c r="H20" s="33"/>
      <c r="I20" s="66"/>
      <c r="J20" s="66"/>
      <c r="K20" s="66"/>
      <c r="L20" s="66"/>
      <c r="M20" s="66"/>
      <c r="N20" s="23"/>
      <c r="O20" s="81"/>
      <c r="P20" s="81"/>
    </row>
    <row r="21" spans="1:16" ht="52.5" customHeight="1">
      <c r="A21" s="17" t="s">
        <v>48</v>
      </c>
      <c r="B21" s="50" t="s">
        <v>73</v>
      </c>
      <c r="C21" s="40">
        <v>7322</v>
      </c>
      <c r="D21" s="39" t="s">
        <v>66</v>
      </c>
      <c r="E21" s="76" t="s">
        <v>74</v>
      </c>
      <c r="F21" s="77"/>
      <c r="G21" s="49">
        <v>20206100000</v>
      </c>
      <c r="H21" s="16"/>
      <c r="I21" s="17"/>
      <c r="J21" s="16"/>
      <c r="K21" s="75"/>
      <c r="L21" s="75"/>
      <c r="M21" s="75"/>
      <c r="N21" s="75"/>
      <c r="O21" s="75"/>
      <c r="P21" s="16"/>
    </row>
    <row r="22" spans="2:16" ht="36.75" customHeight="1">
      <c r="B22" s="36" t="s">
        <v>59</v>
      </c>
      <c r="C22" s="37" t="s">
        <v>60</v>
      </c>
      <c r="D22" s="38" t="s">
        <v>61</v>
      </c>
      <c r="E22" s="63" t="s">
        <v>62</v>
      </c>
      <c r="F22" s="63"/>
      <c r="G22" s="37" t="s">
        <v>56</v>
      </c>
      <c r="H22" s="20"/>
      <c r="I22" s="15"/>
      <c r="J22" s="15"/>
      <c r="K22" s="66"/>
      <c r="L22" s="66"/>
      <c r="M22" s="66"/>
      <c r="N22" s="66"/>
      <c r="O22" s="66"/>
      <c r="P22" s="23"/>
    </row>
    <row r="23" spans="1:7" ht="42" customHeight="1">
      <c r="A23" s="2" t="s">
        <v>6</v>
      </c>
      <c r="B23" s="65" t="s">
        <v>88</v>
      </c>
      <c r="C23" s="65"/>
      <c r="D23" s="65"/>
      <c r="E23" s="65"/>
      <c r="F23" s="65"/>
      <c r="G23" s="65"/>
    </row>
    <row r="24" spans="1:7" ht="48" customHeight="1">
      <c r="A24" s="2" t="s">
        <v>7</v>
      </c>
      <c r="B24" s="59" t="s">
        <v>67</v>
      </c>
      <c r="C24" s="59"/>
      <c r="D24" s="59"/>
      <c r="E24" s="59"/>
      <c r="F24" s="59"/>
      <c r="G24" s="59"/>
    </row>
    <row r="25" spans="1:7" ht="15.75">
      <c r="A25" s="2" t="s">
        <v>8</v>
      </c>
      <c r="B25" s="59" t="s">
        <v>34</v>
      </c>
      <c r="C25" s="59"/>
      <c r="D25" s="59"/>
      <c r="E25" s="59"/>
      <c r="F25" s="59"/>
      <c r="G25" s="59"/>
    </row>
    <row r="26" spans="1:7" ht="15.75">
      <c r="A26" s="7" t="s">
        <v>10</v>
      </c>
      <c r="B26" s="62" t="s">
        <v>35</v>
      </c>
      <c r="C26" s="62"/>
      <c r="D26" s="62"/>
      <c r="E26" s="62"/>
      <c r="F26" s="62"/>
      <c r="G26" s="62"/>
    </row>
    <row r="27" spans="1:7" ht="15.75">
      <c r="A27" s="7" t="s">
        <v>4</v>
      </c>
      <c r="B27" s="62" t="s">
        <v>72</v>
      </c>
      <c r="C27" s="62"/>
      <c r="D27" s="62"/>
      <c r="E27" s="62"/>
      <c r="F27" s="62"/>
      <c r="G27" s="62"/>
    </row>
    <row r="28" ht="15.75">
      <c r="A28" s="3"/>
    </row>
    <row r="29" spans="1:2" ht="15.75">
      <c r="A29" s="11" t="s">
        <v>9</v>
      </c>
      <c r="B29" s="4" t="s">
        <v>87</v>
      </c>
    </row>
    <row r="30" spans="1:7" ht="15.75">
      <c r="A30" s="2" t="s">
        <v>12</v>
      </c>
      <c r="B30" s="59" t="s">
        <v>36</v>
      </c>
      <c r="C30" s="59"/>
      <c r="D30" s="59"/>
      <c r="E30" s="59"/>
      <c r="F30" s="59"/>
      <c r="G30" s="59"/>
    </row>
    <row r="31" spans="1:7" ht="15.75">
      <c r="A31" s="7" t="s">
        <v>10</v>
      </c>
      <c r="B31" s="62" t="s">
        <v>11</v>
      </c>
      <c r="C31" s="62"/>
      <c r="D31" s="62"/>
      <c r="E31" s="62"/>
      <c r="F31" s="62"/>
      <c r="G31" s="62"/>
    </row>
    <row r="32" spans="1:7" ht="33" customHeight="1">
      <c r="A32" s="7" t="s">
        <v>4</v>
      </c>
      <c r="B32" s="62" t="s">
        <v>76</v>
      </c>
      <c r="C32" s="62"/>
      <c r="D32" s="62"/>
      <c r="E32" s="62"/>
      <c r="F32" s="62"/>
      <c r="G32" s="62"/>
    </row>
    <row r="33" spans="1:7" ht="33" customHeight="1">
      <c r="A33" s="7" t="s">
        <v>5</v>
      </c>
      <c r="B33" s="71" t="s">
        <v>77</v>
      </c>
      <c r="C33" s="72"/>
      <c r="D33" s="72"/>
      <c r="E33" s="72"/>
      <c r="F33" s="72"/>
      <c r="G33" s="73"/>
    </row>
    <row r="34" spans="1:7" ht="15.75">
      <c r="A34" s="2" t="s">
        <v>18</v>
      </c>
      <c r="B34" s="12" t="s">
        <v>14</v>
      </c>
      <c r="C34" s="10"/>
      <c r="D34" s="10"/>
      <c r="E34" s="10"/>
      <c r="F34" s="10"/>
      <c r="G34" s="10"/>
    </row>
    <row r="35" spans="1:2" ht="15.75">
      <c r="A35" s="3"/>
      <c r="B35" s="4" t="s">
        <v>37</v>
      </c>
    </row>
    <row r="36" spans="1:7" ht="47.25" customHeight="1">
      <c r="A36" s="7" t="s">
        <v>10</v>
      </c>
      <c r="B36" s="62" t="s">
        <v>14</v>
      </c>
      <c r="C36" s="62"/>
      <c r="D36" s="62"/>
      <c r="E36" s="7" t="s">
        <v>15</v>
      </c>
      <c r="F36" s="7" t="s">
        <v>16</v>
      </c>
      <c r="G36" s="7" t="s">
        <v>17</v>
      </c>
    </row>
    <row r="37" spans="1:7" ht="15.75">
      <c r="A37" s="7">
        <v>1</v>
      </c>
      <c r="B37" s="62">
        <v>2</v>
      </c>
      <c r="C37" s="62"/>
      <c r="D37" s="62"/>
      <c r="E37" s="7">
        <v>3</v>
      </c>
      <c r="F37" s="7">
        <v>4</v>
      </c>
      <c r="G37" s="7">
        <v>5</v>
      </c>
    </row>
    <row r="38" spans="1:21" ht="57.75" customHeight="1">
      <c r="A38" s="7" t="s">
        <v>4</v>
      </c>
      <c r="B38" s="62" t="s">
        <v>76</v>
      </c>
      <c r="C38" s="62"/>
      <c r="D38" s="62"/>
      <c r="E38" s="41"/>
      <c r="F38" s="41">
        <v>268400</v>
      </c>
      <c r="G38" s="26">
        <f>E38+F38</f>
        <v>268400</v>
      </c>
      <c r="U38" s="27"/>
    </row>
    <row r="39" spans="1:21" ht="57.75" customHeight="1">
      <c r="A39" s="7" t="s">
        <v>5</v>
      </c>
      <c r="B39" s="71" t="s">
        <v>77</v>
      </c>
      <c r="C39" s="72"/>
      <c r="D39" s="73"/>
      <c r="E39" s="41"/>
      <c r="F39" s="41">
        <v>30000</v>
      </c>
      <c r="G39" s="26">
        <f>E39+F39</f>
        <v>30000</v>
      </c>
      <c r="U39" s="27"/>
    </row>
    <row r="40" spans="1:13" ht="15.75" customHeight="1">
      <c r="A40" s="62" t="s">
        <v>17</v>
      </c>
      <c r="B40" s="62"/>
      <c r="C40" s="62"/>
      <c r="D40" s="62"/>
      <c r="E40" s="26">
        <f>E38</f>
        <v>0</v>
      </c>
      <c r="F40" s="26">
        <f>F38+F39</f>
        <v>298400</v>
      </c>
      <c r="G40" s="26">
        <f>G38+G39</f>
        <v>298400</v>
      </c>
      <c r="M40" s="27"/>
    </row>
    <row r="41" spans="1:21" ht="15.75">
      <c r="A41" s="3"/>
      <c r="H41" s="27"/>
      <c r="U41" s="27"/>
    </row>
    <row r="42" spans="1:7" ht="15.75">
      <c r="A42" s="79" t="s">
        <v>21</v>
      </c>
      <c r="B42" s="59" t="s">
        <v>19</v>
      </c>
      <c r="C42" s="59"/>
      <c r="D42" s="59"/>
      <c r="E42" s="59"/>
      <c r="F42" s="59"/>
      <c r="G42" s="59"/>
    </row>
    <row r="43" spans="1:2" ht="15.75">
      <c r="A43" s="79"/>
      <c r="B43" s="1" t="s">
        <v>13</v>
      </c>
    </row>
    <row r="44" spans="1:7" ht="21.75" customHeight="1">
      <c r="A44" s="7" t="s">
        <v>10</v>
      </c>
      <c r="B44" s="62" t="s">
        <v>20</v>
      </c>
      <c r="C44" s="62"/>
      <c r="D44" s="62"/>
      <c r="E44" s="7" t="s">
        <v>15</v>
      </c>
      <c r="F44" s="7" t="s">
        <v>16</v>
      </c>
      <c r="G44" s="7" t="s">
        <v>17</v>
      </c>
    </row>
    <row r="45" spans="1:7" ht="15.75">
      <c r="A45" s="7">
        <v>1</v>
      </c>
      <c r="B45" s="62">
        <v>2</v>
      </c>
      <c r="C45" s="62"/>
      <c r="D45" s="62"/>
      <c r="E45" s="7">
        <v>3</v>
      </c>
      <c r="F45" s="7">
        <v>4</v>
      </c>
      <c r="G45" s="7">
        <v>5</v>
      </c>
    </row>
    <row r="46" spans="1:7" ht="13.5" customHeight="1">
      <c r="A46" s="7" t="s">
        <v>4</v>
      </c>
      <c r="B46" s="71" t="s">
        <v>75</v>
      </c>
      <c r="C46" s="72"/>
      <c r="D46" s="73"/>
      <c r="E46" s="26"/>
      <c r="F46" s="26">
        <v>167380</v>
      </c>
      <c r="G46" s="26">
        <f>E46+F46</f>
        <v>167380</v>
      </c>
    </row>
    <row r="47" spans="1:9" ht="18.75" customHeight="1" hidden="1">
      <c r="A47" s="7" t="s">
        <v>5</v>
      </c>
      <c r="B47" s="71"/>
      <c r="C47" s="72"/>
      <c r="D47" s="73"/>
      <c r="E47" s="26"/>
      <c r="F47" s="26"/>
      <c r="G47" s="26"/>
      <c r="I47" s="27"/>
    </row>
    <row r="48" spans="1:9" ht="15.75" customHeight="1">
      <c r="A48" s="62" t="s">
        <v>17</v>
      </c>
      <c r="B48" s="62"/>
      <c r="C48" s="62"/>
      <c r="D48" s="62"/>
      <c r="E48" s="26"/>
      <c r="F48" s="26"/>
      <c r="G48" s="26">
        <f>G46</f>
        <v>167380</v>
      </c>
      <c r="I48" s="27"/>
    </row>
    <row r="49" spans="1:9" ht="15.75">
      <c r="A49" s="3"/>
      <c r="I49" s="27"/>
    </row>
    <row r="50" spans="1:7" ht="15.75">
      <c r="A50" s="2" t="s">
        <v>38</v>
      </c>
      <c r="B50" s="59" t="s">
        <v>22</v>
      </c>
      <c r="C50" s="59"/>
      <c r="D50" s="59"/>
      <c r="E50" s="59"/>
      <c r="F50" s="59"/>
      <c r="G50" s="59"/>
    </row>
    <row r="51" spans="1:7" ht="46.5" customHeight="1">
      <c r="A51" s="7" t="s">
        <v>10</v>
      </c>
      <c r="B51" s="7" t="s">
        <v>23</v>
      </c>
      <c r="C51" s="7" t="s">
        <v>24</v>
      </c>
      <c r="D51" s="7" t="s">
        <v>25</v>
      </c>
      <c r="E51" s="7" t="s">
        <v>15</v>
      </c>
      <c r="F51" s="7" t="s">
        <v>16</v>
      </c>
      <c r="G51" s="7" t="s">
        <v>17</v>
      </c>
    </row>
    <row r="52" spans="1:7" ht="15.75">
      <c r="A52" s="7">
        <v>1</v>
      </c>
      <c r="B52" s="7">
        <v>2</v>
      </c>
      <c r="C52" s="7">
        <v>3</v>
      </c>
      <c r="D52" s="7">
        <v>4</v>
      </c>
      <c r="E52" s="7">
        <v>5</v>
      </c>
      <c r="F52" s="7">
        <v>6</v>
      </c>
      <c r="G52" s="7">
        <v>7</v>
      </c>
    </row>
    <row r="53" spans="1:7" ht="15.75">
      <c r="A53" s="68" t="s">
        <v>68</v>
      </c>
      <c r="B53" s="69"/>
      <c r="C53" s="69"/>
      <c r="D53" s="69"/>
      <c r="E53" s="69"/>
      <c r="F53" s="69"/>
      <c r="G53" s="70"/>
    </row>
    <row r="54" spans="1:7" ht="15.75">
      <c r="A54" s="29">
        <v>1</v>
      </c>
      <c r="B54" s="30" t="s">
        <v>26</v>
      </c>
      <c r="C54" s="7"/>
      <c r="D54" s="7"/>
      <c r="E54" s="7"/>
      <c r="F54" s="7"/>
      <c r="G54" s="7"/>
    </row>
    <row r="55" spans="1:7" ht="36.75" customHeight="1">
      <c r="A55" s="7"/>
      <c r="B55" s="28" t="s">
        <v>78</v>
      </c>
      <c r="C55" s="31" t="s">
        <v>51</v>
      </c>
      <c r="D55" s="45" t="s">
        <v>69</v>
      </c>
      <c r="E55" s="7">
        <f>E38/1000</f>
        <v>0</v>
      </c>
      <c r="F55" s="7">
        <f>F38/1000</f>
        <v>268.4</v>
      </c>
      <c r="G55" s="7">
        <f>E55+F55</f>
        <v>268.4</v>
      </c>
    </row>
    <row r="56" spans="1:7" ht="15.75">
      <c r="A56" s="29">
        <v>2</v>
      </c>
      <c r="B56" s="35" t="s">
        <v>27</v>
      </c>
      <c r="C56" s="31"/>
      <c r="D56" s="31"/>
      <c r="E56" s="7"/>
      <c r="F56" s="7"/>
      <c r="G56" s="7"/>
    </row>
    <row r="57" spans="1:7" ht="30">
      <c r="A57" s="42"/>
      <c r="B57" s="46" t="s">
        <v>79</v>
      </c>
      <c r="C57" s="47" t="s">
        <v>53</v>
      </c>
      <c r="D57" s="47" t="s">
        <v>70</v>
      </c>
      <c r="E57" s="43"/>
      <c r="F57" s="7">
        <v>1</v>
      </c>
      <c r="G57" s="7">
        <f>E57+F57</f>
        <v>1</v>
      </c>
    </row>
    <row r="58" spans="1:7" ht="15.75">
      <c r="A58" s="29">
        <v>3</v>
      </c>
      <c r="B58" s="35" t="s">
        <v>28</v>
      </c>
      <c r="C58" s="31"/>
      <c r="D58" s="31"/>
      <c r="E58" s="7"/>
      <c r="F58" s="7"/>
      <c r="G58" s="7"/>
    </row>
    <row r="59" spans="1:7" ht="30">
      <c r="A59" s="48"/>
      <c r="B59" s="46" t="s">
        <v>83</v>
      </c>
      <c r="C59" s="47" t="s">
        <v>71</v>
      </c>
      <c r="D59" s="47" t="s">
        <v>52</v>
      </c>
      <c r="E59" s="43"/>
      <c r="F59" s="26">
        <f>F55/F57</f>
        <v>268.4</v>
      </c>
      <c r="G59" s="26">
        <f>E59+F59</f>
        <v>268.4</v>
      </c>
    </row>
    <row r="60" spans="1:7" ht="15.75">
      <c r="A60" s="29">
        <v>4</v>
      </c>
      <c r="B60" s="35" t="s">
        <v>29</v>
      </c>
      <c r="C60" s="31"/>
      <c r="D60" s="31"/>
      <c r="E60" s="31"/>
      <c r="F60" s="31"/>
      <c r="G60" s="31"/>
    </row>
    <row r="61" spans="1:7" ht="30">
      <c r="A61" s="44"/>
      <c r="B61" s="46" t="s">
        <v>85</v>
      </c>
      <c r="C61" s="47" t="s">
        <v>54</v>
      </c>
      <c r="D61" s="47" t="s">
        <v>52</v>
      </c>
      <c r="E61" s="47"/>
      <c r="F61" s="47">
        <v>100</v>
      </c>
      <c r="G61" s="47">
        <v>100</v>
      </c>
    </row>
    <row r="62" spans="1:7" ht="15.75">
      <c r="A62" s="68" t="s">
        <v>80</v>
      </c>
      <c r="B62" s="69"/>
      <c r="C62" s="69"/>
      <c r="D62" s="69"/>
      <c r="E62" s="69"/>
      <c r="F62" s="69"/>
      <c r="G62" s="70"/>
    </row>
    <row r="63" spans="1:7" ht="15.75">
      <c r="A63" s="29">
        <v>1</v>
      </c>
      <c r="B63" s="30" t="s">
        <v>26</v>
      </c>
      <c r="C63" s="7"/>
      <c r="D63" s="7"/>
      <c r="E63" s="7"/>
      <c r="F63" s="7"/>
      <c r="G63" s="7"/>
    </row>
    <row r="64" spans="1:7" ht="30">
      <c r="A64" s="7"/>
      <c r="B64" s="28" t="s">
        <v>81</v>
      </c>
      <c r="C64" s="31" t="s">
        <v>51</v>
      </c>
      <c r="D64" s="45" t="s">
        <v>69</v>
      </c>
      <c r="E64" s="7">
        <f>E47/1000</f>
        <v>0</v>
      </c>
      <c r="F64" s="7">
        <f>F39/1000</f>
        <v>30</v>
      </c>
      <c r="G64" s="7">
        <f>E64+F64</f>
        <v>30</v>
      </c>
    </row>
    <row r="65" spans="1:7" ht="15.75">
      <c r="A65" s="29">
        <v>2</v>
      </c>
      <c r="B65" s="35" t="s">
        <v>27</v>
      </c>
      <c r="C65" s="31"/>
      <c r="D65" s="31"/>
      <c r="E65" s="7"/>
      <c r="F65" s="7"/>
      <c r="G65" s="7"/>
    </row>
    <row r="66" spans="1:7" ht="30">
      <c r="A66" s="42"/>
      <c r="B66" s="46" t="s">
        <v>82</v>
      </c>
      <c r="C66" s="47" t="s">
        <v>53</v>
      </c>
      <c r="D66" s="47" t="s">
        <v>70</v>
      </c>
      <c r="E66" s="43"/>
      <c r="F66" s="7">
        <v>1</v>
      </c>
      <c r="G66" s="7">
        <f>E66+F66</f>
        <v>1</v>
      </c>
    </row>
    <row r="67" spans="1:7" ht="15.75">
      <c r="A67" s="29">
        <v>3</v>
      </c>
      <c r="B67" s="35" t="s">
        <v>28</v>
      </c>
      <c r="C67" s="31"/>
      <c r="D67" s="31"/>
      <c r="E67" s="7"/>
      <c r="F67" s="7"/>
      <c r="G67" s="7"/>
    </row>
    <row r="68" spans="1:7" ht="30">
      <c r="A68" s="48"/>
      <c r="B68" s="46" t="s">
        <v>84</v>
      </c>
      <c r="C68" s="47" t="s">
        <v>71</v>
      </c>
      <c r="D68" s="47" t="s">
        <v>52</v>
      </c>
      <c r="E68" s="43"/>
      <c r="F68" s="26">
        <f>F64/F66</f>
        <v>30</v>
      </c>
      <c r="G68" s="26">
        <f>E68+F68</f>
        <v>30</v>
      </c>
    </row>
    <row r="69" spans="1:7" ht="15.75">
      <c r="A69" s="29">
        <v>4</v>
      </c>
      <c r="B69" s="35" t="s">
        <v>29</v>
      </c>
      <c r="C69" s="31"/>
      <c r="D69" s="31"/>
      <c r="E69" s="31"/>
      <c r="F69" s="31"/>
      <c r="G69" s="31"/>
    </row>
    <row r="70" spans="1:7" ht="30">
      <c r="A70" s="53"/>
      <c r="B70" s="46" t="s">
        <v>86</v>
      </c>
      <c r="C70" s="47" t="s">
        <v>54</v>
      </c>
      <c r="D70" s="47" t="s">
        <v>52</v>
      </c>
      <c r="E70" s="47"/>
      <c r="F70" s="47">
        <v>100</v>
      </c>
      <c r="G70" s="47">
        <v>100</v>
      </c>
    </row>
    <row r="71" spans="1:7" ht="15.75">
      <c r="A71" s="51"/>
      <c r="B71" s="24"/>
      <c r="C71" s="52"/>
      <c r="D71" s="52"/>
      <c r="E71" s="52"/>
      <c r="F71" s="52"/>
      <c r="G71" s="52"/>
    </row>
    <row r="72" spans="1:7" ht="15.75">
      <c r="A72" s="51"/>
      <c r="B72" s="24"/>
      <c r="C72" s="52"/>
      <c r="D72" s="52"/>
      <c r="E72" s="52"/>
      <c r="F72" s="52"/>
      <c r="G72" s="52"/>
    </row>
    <row r="73" spans="1:7" ht="15.75">
      <c r="A73" s="51"/>
      <c r="B73" s="24"/>
      <c r="C73" s="52"/>
      <c r="D73" s="52"/>
      <c r="E73" s="52"/>
      <c r="F73" s="52"/>
      <c r="G73" s="52"/>
    </row>
    <row r="74" spans="1:7" ht="15.75">
      <c r="A74" s="51"/>
      <c r="B74" s="24"/>
      <c r="C74" s="52"/>
      <c r="D74" s="52"/>
      <c r="E74" s="52"/>
      <c r="F74" s="52"/>
      <c r="G74" s="52"/>
    </row>
    <row r="75" spans="1:4" ht="15.75" customHeight="1">
      <c r="A75" s="78" t="s">
        <v>39</v>
      </c>
      <c r="B75" s="78"/>
      <c r="C75" s="78"/>
      <c r="D75" s="1"/>
    </row>
    <row r="76" spans="1:7" ht="32.25" customHeight="1">
      <c r="A76" s="78"/>
      <c r="B76" s="78"/>
      <c r="C76" s="78"/>
      <c r="D76" s="9"/>
      <c r="E76" s="8"/>
      <c r="F76" s="74" t="s">
        <v>55</v>
      </c>
      <c r="G76" s="74"/>
    </row>
    <row r="77" spans="1:7" ht="15.75">
      <c r="A77" s="5"/>
      <c r="B77" s="2"/>
      <c r="D77" s="6" t="s">
        <v>30</v>
      </c>
      <c r="F77" s="58" t="s">
        <v>44</v>
      </c>
      <c r="G77" s="58"/>
    </row>
    <row r="78" spans="1:4" ht="15.75">
      <c r="A78" s="59" t="s">
        <v>31</v>
      </c>
      <c r="B78" s="59"/>
      <c r="C78" s="2"/>
      <c r="D78" s="2"/>
    </row>
    <row r="79" spans="1:4" ht="15.75">
      <c r="A79" s="12" t="s">
        <v>40</v>
      </c>
      <c r="B79" s="10"/>
      <c r="C79" s="2"/>
      <c r="D79" s="2"/>
    </row>
    <row r="80" spans="1:7" ht="45.75" customHeight="1">
      <c r="A80" s="59" t="s">
        <v>41</v>
      </c>
      <c r="B80" s="59"/>
      <c r="C80" s="59"/>
      <c r="D80" s="9"/>
      <c r="E80" s="8"/>
      <c r="F80" s="74" t="s">
        <v>65</v>
      </c>
      <c r="G80" s="74"/>
    </row>
    <row r="81" spans="1:7" ht="15.75">
      <c r="A81" s="1"/>
      <c r="B81" s="2"/>
      <c r="C81" s="2"/>
      <c r="D81" s="6" t="s">
        <v>30</v>
      </c>
      <c r="F81" s="58" t="s">
        <v>44</v>
      </c>
      <c r="G81" s="58"/>
    </row>
    <row r="82" ht="15">
      <c r="A82" s="13" t="s">
        <v>42</v>
      </c>
    </row>
    <row r="83" ht="15">
      <c r="A83" s="14" t="s">
        <v>43</v>
      </c>
    </row>
  </sheetData>
  <sheetProtection/>
  <mergeCells count="60">
    <mergeCell ref="O17:P17"/>
    <mergeCell ref="I18:K18"/>
    <mergeCell ref="L18:M18"/>
    <mergeCell ref="O18:P18"/>
    <mergeCell ref="O20:P20"/>
    <mergeCell ref="C19:F19"/>
    <mergeCell ref="L20:M20"/>
    <mergeCell ref="A40:D40"/>
    <mergeCell ref="B42:G42"/>
    <mergeCell ref="A42:A43"/>
    <mergeCell ref="B44:D44"/>
    <mergeCell ref="M22:O22"/>
    <mergeCell ref="I20:K20"/>
    <mergeCell ref="B30:G30"/>
    <mergeCell ref="N21:O21"/>
    <mergeCell ref="F81:G81"/>
    <mergeCell ref="B50:G50"/>
    <mergeCell ref="A75:C76"/>
    <mergeCell ref="F76:G76"/>
    <mergeCell ref="F77:G77"/>
    <mergeCell ref="B45:D45"/>
    <mergeCell ref="A78:B78"/>
    <mergeCell ref="B47:D47"/>
    <mergeCell ref="B37:D37"/>
    <mergeCell ref="B32:G32"/>
    <mergeCell ref="A48:D48"/>
    <mergeCell ref="A80:C80"/>
    <mergeCell ref="F80:G80"/>
    <mergeCell ref="K21:M21"/>
    <mergeCell ref="E21:F21"/>
    <mergeCell ref="A62:G62"/>
    <mergeCell ref="B36:D36"/>
    <mergeCell ref="B38:D38"/>
    <mergeCell ref="B46:D46"/>
    <mergeCell ref="D18:E18"/>
    <mergeCell ref="K22:L22"/>
    <mergeCell ref="A20:C20"/>
    <mergeCell ref="D20:E20"/>
    <mergeCell ref="B24:G24"/>
    <mergeCell ref="A53:G53"/>
    <mergeCell ref="B25:G25"/>
    <mergeCell ref="B33:G33"/>
    <mergeCell ref="B39:D39"/>
    <mergeCell ref="B31:G31"/>
    <mergeCell ref="E10:G10"/>
    <mergeCell ref="A13:G13"/>
    <mergeCell ref="A14:G14"/>
    <mergeCell ref="L17:M17"/>
    <mergeCell ref="B26:G26"/>
    <mergeCell ref="B27:G27"/>
    <mergeCell ref="E22:F22"/>
    <mergeCell ref="C17:F17"/>
    <mergeCell ref="B23:G23"/>
    <mergeCell ref="A18:C18"/>
    <mergeCell ref="F1:G3"/>
    <mergeCell ref="E5:G5"/>
    <mergeCell ref="E6:G6"/>
    <mergeCell ref="E7:G7"/>
    <mergeCell ref="E8:G8"/>
    <mergeCell ref="E9:G9"/>
  </mergeCells>
  <printOptions/>
  <pageMargins left="1.1811023622047245" right="0" top="0.5118110236220472" bottom="0.2755905511811024" header="0.31496062992125984" footer="0.31496062992125984"/>
  <pageSetup horizontalDpi="600" verticalDpi="600" orientation="landscape" paperSize="9" scale="61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2020-07-02T12:49:23Z</cp:lastPrinted>
  <dcterms:created xsi:type="dcterms:W3CDTF">2018-12-28T08:43:53Z</dcterms:created>
  <dcterms:modified xsi:type="dcterms:W3CDTF">2020-07-02T12:49:44Z</dcterms:modified>
  <cp:category/>
  <cp:version/>
  <cp:contentType/>
  <cp:contentStatus/>
</cp:coreProperties>
</file>