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кладені договори оренди" sheetId="1" r:id="rId1"/>
    <sheet name="пільгові договори оренди" sheetId="2" r:id="rId2"/>
    <sheet name="Договори позички" sheetId="3" r:id="rId3"/>
  </sheets>
  <definedNames/>
  <calcPr fullCalcOnLoad="1"/>
</workbook>
</file>

<file path=xl/sharedStrings.xml><?xml version="1.0" encoding="utf-8"?>
<sst xmlns="http://schemas.openxmlformats.org/spreadsheetml/2006/main" count="256" uniqueCount="141">
  <si>
    <t xml:space="preserve">Назва орендаря </t>
  </si>
  <si>
    <t>Площа оренди, кв.м.</t>
  </si>
  <si>
    <t xml:space="preserve">Первомайський місцевий центр з надання безоплатної вторинної правової допомоги </t>
  </si>
  <si>
    <t xml:space="preserve">Харківський обласний військовий комісаріат </t>
  </si>
  <si>
    <t>Територіальне управління Державної судової адміністрації України у Харківській області</t>
  </si>
  <si>
    <t>Спілка інвалідів "Потенціал"</t>
  </si>
  <si>
    <t xml:space="preserve">Відділ житлово-комунального господарства виконавчого комітету Первомайської міської ради Харківської області </t>
  </si>
  <si>
    <t>Фінансове управління виконавчого комітету Первомайської міської ради Харківської області</t>
  </si>
  <si>
    <t xml:space="preserve">Відділ освіти виконавчого комітету Первомайської міської ради Харківської області </t>
  </si>
  <si>
    <t>Первомайська міська рада ветеранів України</t>
  </si>
  <si>
    <t>Первомайський міський центр соціальних служб для сім'ї, дітей та молоді</t>
  </si>
  <si>
    <t>Первомайське комунальне підприємство "Тепломережі"</t>
  </si>
  <si>
    <t>Головне управління Державної міграційної служби України в Харківській обл.</t>
  </si>
  <si>
    <t>Первомайський міський центр фізичного здоров'я населення "Спорт для всіх"</t>
  </si>
  <si>
    <t>Товариство з обмеженою відповідальністю "ЗНАМЯ ТРУДА МАСС-МЕДИА"</t>
  </si>
  <si>
    <t>Приватне акціонерне товариство "ВФ Україна"</t>
  </si>
  <si>
    <t>Обслуговуючий кооператив "Городницьке товариство "Ровесник" пенсіонерів та інвалідів війни та праці</t>
  </si>
  <si>
    <t>Державна установа "Центр пробації"</t>
  </si>
  <si>
    <t>(договірна орендна плата )</t>
  </si>
  <si>
    <t>Акціонерне товариство "Укрпошта"</t>
  </si>
  <si>
    <t>Акціонерне товариство "Державний Ощадний банк України"</t>
  </si>
  <si>
    <t>Строк, до якого укладено договір</t>
  </si>
  <si>
    <t>Підстава</t>
  </si>
  <si>
    <t>1 грн./ рік</t>
  </si>
  <si>
    <t xml:space="preserve"> 04.01.2022</t>
  </si>
  <si>
    <t>№ з/п</t>
  </si>
  <si>
    <t>Адреса орендованого приміщення</t>
  </si>
  <si>
    <t>Громадська організація "Спортивний клуб "КАРАТ-777"</t>
  </si>
  <si>
    <t>Товариство з обмеженою відповідальністю "ЛАЙФСЕЛЛ"</t>
  </si>
  <si>
    <t>Комунальне підприємство Харківської обласної ради «ФАРМАЦІЯ»</t>
  </si>
  <si>
    <t>рішення №1418-67/7 від 19.12.2019 року ВК Первомайської міської ради Харківської обл.</t>
  </si>
  <si>
    <t>ріш. №1418-67/7 від 19.12.2019 ВК Первомайської міської ради Харківської обл.</t>
  </si>
  <si>
    <t>ріш.№1418-67/7від 19.12.2019 ВК Первомайської міської ради Харківської обл.</t>
  </si>
  <si>
    <t>ріш.№1418-67/7 від 19.12.2019 ВК Первомайської міської ради Харківської обл.</t>
  </si>
  <si>
    <t>ріш. №1419-67/7 від 19 грудня 2019 ВК Первомайської міської ради Харківської обл.</t>
  </si>
  <si>
    <t>1 грн. на рік</t>
  </si>
  <si>
    <t>Назва орендодавця</t>
  </si>
  <si>
    <t xml:space="preserve">Відділ культури і туризму виконавчого комітету Первомайської міської ради </t>
  </si>
  <si>
    <t>Дата договору оренди</t>
  </si>
  <si>
    <t xml:space="preserve"> 01.07.2018</t>
  </si>
  <si>
    <t>Розмір пільги</t>
  </si>
  <si>
    <t>Відділ освіти виконавчого комітету Первомайської міської ради Харківської області</t>
  </si>
  <si>
    <t>Вик. Проценко Н. (05748)36105</t>
  </si>
  <si>
    <t>Інформація про укладені договори оренди майна комунальної власності територіальної громади м. Первомайський Харківської області станом на 01.07.2020 року</t>
  </si>
  <si>
    <t>Харківська обл., м.Первомайський,  4 м-н., буд.15.</t>
  </si>
  <si>
    <t>Харківська обл., м.Первомайський, 1/2 м-н, буд.8, офіс 21</t>
  </si>
  <si>
    <t>Харківська обл., м.Первомайський, 1/2 м-н, громадський центр</t>
  </si>
  <si>
    <t>Харківська обл., м.Первомайський, 3 м-н, громадський центр</t>
  </si>
  <si>
    <t>Харківська обл., м.Первомайський, 1/2 м-н, буд.56</t>
  </si>
  <si>
    <t>Харківська обл. м.Первомайський, 1/2 м-н, буд.58</t>
  </si>
  <si>
    <t xml:space="preserve">Харківська обл..Харківська, м.Первомайський, 4 м-н, буд. 7-А </t>
  </si>
  <si>
    <t xml:space="preserve">Харківська обл., м.Первомайський, 4 м-н, буд,19 </t>
  </si>
  <si>
    <t>Харківська обл., м.Первомайський, Проспект 40 років Перемоги,1</t>
  </si>
  <si>
    <t xml:space="preserve">Харківська обл., м.Первомайський, Проспект 40 років Перемоги,1 </t>
  </si>
  <si>
    <t xml:space="preserve">Харківська обл., м.Первомайський, проспект 40 років Перемоги,1 </t>
  </si>
  <si>
    <t>Харківська обл., м.Первомайський, вул.Світанкова,1</t>
  </si>
  <si>
    <t>Харківська обл., м.Первомайський, 3 м-н, буд.34</t>
  </si>
  <si>
    <t>Харківська обл., м.Первомайський, вул. Дорожня 1А</t>
  </si>
  <si>
    <t>Харківська обл., м.Первомайський,1/2 мікрорайон, буд.36</t>
  </si>
  <si>
    <t>Харківська обл., м.Первомайський,1/2 мікрорайон, буд.35</t>
  </si>
  <si>
    <t>Харківська обл., м.Первомайський, 1/2 мікрорайон, буд.35</t>
  </si>
  <si>
    <t>Харківська обл., м.Первомайський,  1/2 мікрорайон, д/с №9</t>
  </si>
  <si>
    <t>Харківська обл., м.Первомайський, 1/2 мікрорайон, д/с №9</t>
  </si>
  <si>
    <t>Харківська обл., м.Первомайський, вул.Світанкова,3. Поліклінічне відділення</t>
  </si>
  <si>
    <t xml:space="preserve">Харківська обл., м.Первомайський, вул.Світанкова,3. Нежитлове приміщення </t>
  </si>
  <si>
    <t>Харківська обл., м.Первомайський, вул.Світанкова,3. Хірургічний корпус</t>
  </si>
  <si>
    <t>Харківська обл., м.Первомайський, вул.Світанкова,3. Терапевтичне відділення</t>
  </si>
  <si>
    <t>Фізична особа-підприємець Костін О.В.</t>
  </si>
  <si>
    <t>Фізична особа-підприємець Волченко Л.В.</t>
  </si>
  <si>
    <t>Фізична особа-підприємець Ковальова В.С.</t>
  </si>
  <si>
    <t>Фізична особа-підприємець Іл'їнов В.В.</t>
  </si>
  <si>
    <t>Фізична особа-підприємець Болтенкова Н.К.</t>
  </si>
  <si>
    <t>Фізична особа-підприємець Мардібан О.П.</t>
  </si>
  <si>
    <t>Фізична особа-підприємець Лавренюк В.О.</t>
  </si>
  <si>
    <t>Фізична особа-підприємець Чуйко А.В.</t>
  </si>
  <si>
    <t>Фізична особа-підприємець Ємеліна І.Є.</t>
  </si>
  <si>
    <t xml:space="preserve">Харківська обл., м.Первомайський, вул.Спортивна 34 Ліцей №3 "Успіх" </t>
  </si>
  <si>
    <t>Харківська обл., м.Первомайський, м-н 3 Ліцей №5</t>
  </si>
  <si>
    <t>Харківська обл., м.Первомайський, м-н 3, Ліцей №5</t>
  </si>
  <si>
    <t>Харківська обл., м.Первомайський, м-н 1/2, Ліцей №2</t>
  </si>
  <si>
    <t>Харківська обл., м.Первомайський, 1/2 м-н, буд.56.</t>
  </si>
  <si>
    <t>Харківська обл.,м.Первомайський, вул. Соборна, 31</t>
  </si>
  <si>
    <t xml:space="preserve"> Харківська обл., м.Первомайський, вул. Соборна, 18</t>
  </si>
  <si>
    <t>Харківська обл., м. Первомайський, 3 м-н, буд.35.</t>
  </si>
  <si>
    <t>Харківська обл., м.Первомайський, 1/2 м-н, буд.56, приміщення 3</t>
  </si>
  <si>
    <t xml:space="preserve">Харківська обл., м.Первомайський, 6 м-н, буд.4, вул.Світанкова, буд.1 </t>
  </si>
  <si>
    <t>Харківська обл., м.Первомайський, 1/2 мікрорайон, буд.56</t>
  </si>
  <si>
    <t>Харківська обл., м.Первомайський, вул. Єдності 5А</t>
  </si>
  <si>
    <t>Харківська обл., м.Первомайський, вул.Світанкова,3</t>
  </si>
  <si>
    <t>Харківська обл., м.Первомайський, вул.Світанкова,3. Адмін.корпус</t>
  </si>
  <si>
    <t>Харківська обл., м.Первомайський, вул.Світанкова,3. Приміщення моргу</t>
  </si>
  <si>
    <t>Комунальне підприємтсво "Міський архів" Первомайської міської ради Харківської області</t>
  </si>
  <si>
    <t>Первомайська міська рада Харківської області</t>
  </si>
  <si>
    <t>Виконавчий комітет Первомайської міської ради Харківської області</t>
  </si>
  <si>
    <t>Комунальне некомерційне підприємство Первомайська центральна районна лікарня</t>
  </si>
  <si>
    <t>Комунальне некомерційне підприємство "Первомайський центр первиної медико-санітарної допомоги"</t>
  </si>
  <si>
    <t xml:space="preserve">Харківська обл., м.Первомайський, 4 мікрорайон, Ліцей №7 </t>
  </si>
  <si>
    <t>Колективне торгово-виробниче підприємство "БИТОВИК"</t>
  </si>
  <si>
    <t>Акціонерне товариство Комерційний Банк
«ПРИВАТБАНК»</t>
  </si>
  <si>
    <t>Відділ культури і туризму Виконавчого комітету Первомайської міської ради  Харківської області</t>
  </si>
  <si>
    <t>Громадська організація "Об'єднання адвокатів Харківська обласна колегія адвокатів"</t>
  </si>
  <si>
    <t>64102, Харківська обл., місто Первомайський, проспект 40 років Перемоги,2 , ПК "Хімік", каб. №6, каб. №7</t>
  </si>
  <si>
    <t>64102, Харківська обл., місто Первомайський, проспект 40 років Перемоги,2 , ПК "Хімік" частина даху 30м2, каб.№53,52а</t>
  </si>
  <si>
    <t>Приватне акціонерне товариство "Київстар"</t>
  </si>
  <si>
    <t>64102, Харківська обл., місто Первомайський, проспект 40 років Перемоги,2 , ПК "Хімік", частина даху 14,45м2, каб.№ 30</t>
  </si>
  <si>
    <t>Комунальне підприємство "Жилсервіс" Первомайської міської ради  Харківської області</t>
  </si>
  <si>
    <t>Товариство з обмеженою відповідальністю "Телерадіокомпанія "Надія"</t>
  </si>
  <si>
    <t>Товариство з обмеженою відповідальністю "Лайфсел"</t>
  </si>
  <si>
    <t>Комунальне некомерційне підприємство Харківської обласної ради  "Центр екстреної медичної допомоги та медицини катастроф"</t>
  </si>
  <si>
    <t>Комунальний заклад охорони здоров'я Харківське обласне бюро судово-медичної експертизи</t>
  </si>
  <si>
    <t>Фізична особа-підприємець Гриньов А.В.</t>
  </si>
  <si>
    <t>Фізична особа-підприємець Шевченко О.А.</t>
  </si>
  <si>
    <t>Фізична особа-підприємець Шаповалова В.А.</t>
  </si>
  <si>
    <t>Фізична особа-підприємець Шляпцев О.М.</t>
  </si>
  <si>
    <t>Фізична особа-підприємець Кравцова Ю.О.</t>
  </si>
  <si>
    <t>Фізична особа-підприємець Лимаренко Н.М.</t>
  </si>
  <si>
    <t>Фізична особа-підприємець  Левандовський І.В.</t>
  </si>
  <si>
    <t>Фізична особа-підприємець Подзігун Л.М.</t>
  </si>
  <si>
    <t>Фізична особа-підприємець Назаренко О.В.</t>
  </si>
  <si>
    <t>Фізична особа-підприємець Приходько О.В.</t>
  </si>
  <si>
    <t>Фізична особа-підприємець Григоров В.А.</t>
  </si>
  <si>
    <t>Приватне підприємство "Балаклійська автошкола "Автостарт"</t>
  </si>
  <si>
    <t>Товариство з обмеженою відповідальністю "Медара"</t>
  </si>
  <si>
    <t xml:space="preserve">Приватне підприємство лабораторія "Мілленіум" </t>
  </si>
  <si>
    <t>Товариство з обмеженою відповідальністю "Добра аптека плюс"</t>
  </si>
  <si>
    <t>Приватне підприємство "Теплосервіс ЛТД"</t>
  </si>
  <si>
    <t>Товариство з обмеженою відповідальністю "Первомайська хімічна компанія"</t>
  </si>
  <si>
    <t>Комунальне підприємство "Первомайське бюро технічної інвентаризації"</t>
  </si>
  <si>
    <t>Харківська обл., м.Первомайський, м-н 1/2, буд. 19-а</t>
  </si>
  <si>
    <t>Адреса орендованого нерухомого майна</t>
  </si>
  <si>
    <t>Фізична особа-підприємець Старшинін С.М.</t>
  </si>
  <si>
    <t>Харківська обл., м.Первомайський, вул.Світанкова,3., головний корпус</t>
  </si>
  <si>
    <t>Адреса приміщення</t>
  </si>
  <si>
    <t>Назва позичкодавця</t>
  </si>
  <si>
    <t>Площа позички, кв.м.</t>
  </si>
  <si>
    <t>Дата договору позички</t>
  </si>
  <si>
    <t>Інформація про укладені договори оренди (на пільгових умовах) майна комунальної власності територіальної громади м. Первомайський Харківської області станом на 01.07.2020 року</t>
  </si>
  <si>
    <t>Інформація про укладені договори позички майна комунальної власності територіальної громади м. Первомайський Харківської області станом на 01.07.2020 року</t>
  </si>
  <si>
    <t>Назва коричстувача</t>
  </si>
  <si>
    <t>Фізична особа-підприємець Ковницький В.О.</t>
  </si>
  <si>
    <t xml:space="preserve">Харківська обл., м.Первомайський, м-н 3,  Ліцей №6 , мала спортивна зала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</si>
</sst>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172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53"/>
  <sheetViews>
    <sheetView tabSelected="1" view="pageBreakPreview" zoomScale="75" zoomScaleSheetLayoutView="75" zoomScalePageLayoutView="0" workbookViewId="0" topLeftCell="A1">
      <pane ySplit="5" topLeftCell="A45" activePane="bottomLeft" state="frozen"/>
      <selection pane="topLeft" activeCell="A1" sqref="A1"/>
      <selection pane="bottomLeft" activeCell="D35" sqref="D35"/>
    </sheetView>
  </sheetViews>
  <sheetFormatPr defaultColWidth="9.140625" defaultRowHeight="12.75"/>
  <cols>
    <col min="1" max="1" width="5.140625" style="27" customWidth="1"/>
    <col min="2" max="2" width="42.00390625" style="27" customWidth="1"/>
    <col min="3" max="3" width="47.7109375" style="27" customWidth="1"/>
    <col min="4" max="4" width="46.00390625" style="27" customWidth="1"/>
    <col min="5" max="5" width="8.7109375" style="27" customWidth="1"/>
    <col min="6" max="6" width="16.7109375" style="27" customWidth="1"/>
    <col min="7" max="7" width="17.8515625" style="28" customWidth="1"/>
    <col min="8" max="16384" width="9.140625" style="27" customWidth="1"/>
  </cols>
  <sheetData>
    <row r="2" spans="2:7" ht="42.75" customHeight="1">
      <c r="B2" s="49" t="s">
        <v>43</v>
      </c>
      <c r="C2" s="49"/>
      <c r="D2" s="49"/>
      <c r="E2" s="49"/>
      <c r="F2" s="49"/>
      <c r="G2" s="37"/>
    </row>
    <row r="3" spans="2:7" ht="13.5" customHeight="1">
      <c r="B3" s="48"/>
      <c r="C3" s="48"/>
      <c r="D3" s="48"/>
      <c r="E3" s="48"/>
      <c r="F3" s="48"/>
      <c r="G3" s="48"/>
    </row>
    <row r="4" spans="1:7" s="29" customFormat="1" ht="51" customHeight="1">
      <c r="A4" s="2" t="s">
        <v>25</v>
      </c>
      <c r="B4" s="1" t="s">
        <v>36</v>
      </c>
      <c r="C4" s="1" t="s">
        <v>0</v>
      </c>
      <c r="D4" s="1" t="s">
        <v>129</v>
      </c>
      <c r="E4" s="1" t="s">
        <v>1</v>
      </c>
      <c r="F4" s="1" t="s">
        <v>38</v>
      </c>
      <c r="G4" s="3" t="s">
        <v>21</v>
      </c>
    </row>
    <row r="5" spans="1:7" s="30" customFormat="1" ht="15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s="31" customFormat="1" ht="48.75" customHeight="1">
      <c r="A6" s="6">
        <v>1</v>
      </c>
      <c r="B6" s="6" t="s">
        <v>93</v>
      </c>
      <c r="C6" s="6" t="s">
        <v>97</v>
      </c>
      <c r="D6" s="6" t="s">
        <v>44</v>
      </c>
      <c r="E6" s="7">
        <v>24.9</v>
      </c>
      <c r="F6" s="8">
        <v>39265</v>
      </c>
      <c r="G6" s="8">
        <v>44742</v>
      </c>
    </row>
    <row r="7" spans="1:7" s="31" customFormat="1" ht="55.5" customHeight="1">
      <c r="A7" s="6">
        <v>2</v>
      </c>
      <c r="B7" s="6" t="s">
        <v>93</v>
      </c>
      <c r="C7" s="6" t="s">
        <v>100</v>
      </c>
      <c r="D7" s="6" t="s">
        <v>45</v>
      </c>
      <c r="E7" s="7">
        <v>53.5</v>
      </c>
      <c r="F7" s="8">
        <v>39539</v>
      </c>
      <c r="G7" s="8">
        <v>44196</v>
      </c>
    </row>
    <row r="8" spans="1:7" s="31" customFormat="1" ht="49.5" customHeight="1">
      <c r="A8" s="6">
        <v>3</v>
      </c>
      <c r="B8" s="6" t="s">
        <v>93</v>
      </c>
      <c r="C8" s="6" t="s">
        <v>19</v>
      </c>
      <c r="D8" s="6" t="s">
        <v>46</v>
      </c>
      <c r="E8" s="7">
        <v>179.8</v>
      </c>
      <c r="F8" s="9">
        <v>39391</v>
      </c>
      <c r="G8" s="8">
        <v>45072</v>
      </c>
    </row>
    <row r="9" spans="1:7" s="31" customFormat="1" ht="51" customHeight="1">
      <c r="A9" s="6">
        <v>4</v>
      </c>
      <c r="B9" s="6" t="s">
        <v>93</v>
      </c>
      <c r="C9" s="6" t="s">
        <v>15</v>
      </c>
      <c r="D9" s="6" t="s">
        <v>47</v>
      </c>
      <c r="E9" s="7">
        <v>36</v>
      </c>
      <c r="F9" s="8">
        <v>42948</v>
      </c>
      <c r="G9" s="9">
        <v>44742</v>
      </c>
    </row>
    <row r="10" spans="1:8" s="31" customFormat="1" ht="48.75" customHeight="1">
      <c r="A10" s="6">
        <v>5</v>
      </c>
      <c r="B10" s="6" t="s">
        <v>93</v>
      </c>
      <c r="C10" s="6" t="s">
        <v>17</v>
      </c>
      <c r="D10" s="6" t="s">
        <v>48</v>
      </c>
      <c r="E10" s="7">
        <v>52.92</v>
      </c>
      <c r="F10" s="8">
        <v>43383</v>
      </c>
      <c r="G10" s="9">
        <v>44196</v>
      </c>
      <c r="H10" s="32"/>
    </row>
    <row r="11" spans="1:7" s="31" customFormat="1" ht="50.25" customHeight="1">
      <c r="A11" s="6">
        <v>6</v>
      </c>
      <c r="B11" s="6" t="s">
        <v>93</v>
      </c>
      <c r="C11" s="6" t="s">
        <v>27</v>
      </c>
      <c r="D11" s="6" t="s">
        <v>47</v>
      </c>
      <c r="E11" s="7">
        <v>300.9</v>
      </c>
      <c r="F11" s="8">
        <v>43444</v>
      </c>
      <c r="G11" s="9">
        <v>44509</v>
      </c>
    </row>
    <row r="12" spans="1:7" s="31" customFormat="1" ht="47.25" customHeight="1">
      <c r="A12" s="6">
        <v>7</v>
      </c>
      <c r="B12" s="6" t="s">
        <v>93</v>
      </c>
      <c r="C12" s="6" t="s">
        <v>120</v>
      </c>
      <c r="D12" s="6" t="s">
        <v>46</v>
      </c>
      <c r="E12" s="7">
        <v>25.5</v>
      </c>
      <c r="F12" s="8">
        <v>40304</v>
      </c>
      <c r="G12" s="9" t="s">
        <v>24</v>
      </c>
    </row>
    <row r="13" spans="1:7" s="31" customFormat="1" ht="47.25" customHeight="1">
      <c r="A13" s="6">
        <v>8</v>
      </c>
      <c r="B13" s="6" t="s">
        <v>93</v>
      </c>
      <c r="C13" s="6" t="s">
        <v>119</v>
      </c>
      <c r="D13" s="6" t="s">
        <v>49</v>
      </c>
      <c r="E13" s="7">
        <v>68.7</v>
      </c>
      <c r="F13" s="8">
        <v>41141</v>
      </c>
      <c r="G13" s="9">
        <v>44368</v>
      </c>
    </row>
    <row r="14" spans="1:7" s="31" customFormat="1" ht="45" customHeight="1">
      <c r="A14" s="6">
        <v>9</v>
      </c>
      <c r="B14" s="6" t="s">
        <v>93</v>
      </c>
      <c r="C14" s="6" t="s">
        <v>118</v>
      </c>
      <c r="D14" s="6" t="s">
        <v>50</v>
      </c>
      <c r="E14" s="7">
        <v>35.2</v>
      </c>
      <c r="F14" s="8">
        <v>42702</v>
      </c>
      <c r="G14" s="9">
        <v>44831</v>
      </c>
    </row>
    <row r="15" spans="1:7" s="31" customFormat="1" ht="47.25" customHeight="1">
      <c r="A15" s="6">
        <v>10</v>
      </c>
      <c r="B15" s="6" t="s">
        <v>93</v>
      </c>
      <c r="C15" s="6" t="s">
        <v>117</v>
      </c>
      <c r="D15" s="6" t="s">
        <v>51</v>
      </c>
      <c r="E15" s="7">
        <v>18</v>
      </c>
      <c r="F15" s="8">
        <v>43368</v>
      </c>
      <c r="G15" s="9">
        <v>44432</v>
      </c>
    </row>
    <row r="16" spans="1:7" s="31" customFormat="1" ht="45.75" customHeight="1">
      <c r="A16" s="6">
        <v>11</v>
      </c>
      <c r="B16" s="6" t="s">
        <v>93</v>
      </c>
      <c r="C16" s="6" t="s">
        <v>28</v>
      </c>
      <c r="D16" s="6" t="s">
        <v>52</v>
      </c>
      <c r="E16" s="7">
        <v>10</v>
      </c>
      <c r="F16" s="8">
        <v>39934</v>
      </c>
      <c r="G16" s="9">
        <v>44197</v>
      </c>
    </row>
    <row r="17" spans="1:7" s="31" customFormat="1" ht="48.75" customHeight="1">
      <c r="A17" s="6">
        <v>12</v>
      </c>
      <c r="B17" s="6" t="s">
        <v>93</v>
      </c>
      <c r="C17" s="6" t="s">
        <v>116</v>
      </c>
      <c r="D17" s="6" t="s">
        <v>53</v>
      </c>
      <c r="E17" s="7">
        <v>203.2</v>
      </c>
      <c r="F17" s="8">
        <v>41960</v>
      </c>
      <c r="G17" s="9">
        <v>44376</v>
      </c>
    </row>
    <row r="18" spans="1:7" s="31" customFormat="1" ht="52.5" customHeight="1">
      <c r="A18" s="6">
        <v>13</v>
      </c>
      <c r="B18" s="6" t="s">
        <v>93</v>
      </c>
      <c r="C18" s="3" t="s">
        <v>20</v>
      </c>
      <c r="D18" s="6" t="s">
        <v>52</v>
      </c>
      <c r="E18" s="7">
        <v>2</v>
      </c>
      <c r="F18" s="8">
        <v>41505</v>
      </c>
      <c r="G18" s="9">
        <v>44701</v>
      </c>
    </row>
    <row r="19" spans="1:7" s="31" customFormat="1" ht="48.75" customHeight="1">
      <c r="A19" s="6">
        <v>14</v>
      </c>
      <c r="B19" s="6" t="s">
        <v>93</v>
      </c>
      <c r="C19" s="6" t="s">
        <v>98</v>
      </c>
      <c r="D19" s="6" t="s">
        <v>52</v>
      </c>
      <c r="E19" s="7">
        <v>1</v>
      </c>
      <c r="F19" s="8">
        <v>42800</v>
      </c>
      <c r="G19" s="8">
        <v>44377</v>
      </c>
    </row>
    <row r="20" spans="1:7" s="31" customFormat="1" ht="47.25" customHeight="1">
      <c r="A20" s="6">
        <v>15</v>
      </c>
      <c r="B20" s="6" t="s">
        <v>93</v>
      </c>
      <c r="C20" s="6" t="s">
        <v>115</v>
      </c>
      <c r="D20" s="6" t="s">
        <v>54</v>
      </c>
      <c r="E20" s="7">
        <v>51.5</v>
      </c>
      <c r="F20" s="8">
        <v>42870</v>
      </c>
      <c r="G20" s="8">
        <v>45076</v>
      </c>
    </row>
    <row r="21" spans="1:7" s="33" customFormat="1" ht="51" customHeight="1">
      <c r="A21" s="6">
        <v>16</v>
      </c>
      <c r="B21" s="6" t="s">
        <v>93</v>
      </c>
      <c r="C21" s="10" t="s">
        <v>29</v>
      </c>
      <c r="D21" s="6" t="s">
        <v>54</v>
      </c>
      <c r="E21" s="7">
        <v>20</v>
      </c>
      <c r="F21" s="8">
        <v>43959</v>
      </c>
      <c r="G21" s="8">
        <v>44324</v>
      </c>
    </row>
    <row r="22" spans="1:105" s="35" customFormat="1" ht="66.75" customHeight="1">
      <c r="A22" s="6">
        <v>17</v>
      </c>
      <c r="B22" s="6" t="s">
        <v>99</v>
      </c>
      <c r="C22" s="12" t="s">
        <v>114</v>
      </c>
      <c r="D22" s="12" t="s">
        <v>101</v>
      </c>
      <c r="E22" s="13">
        <v>29</v>
      </c>
      <c r="F22" s="14">
        <v>43282</v>
      </c>
      <c r="G22" s="15">
        <v>44348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s="35" customFormat="1" ht="66" customHeight="1">
      <c r="A23" s="6">
        <v>18</v>
      </c>
      <c r="B23" s="6" t="s">
        <v>99</v>
      </c>
      <c r="C23" s="11" t="s">
        <v>15</v>
      </c>
      <c r="D23" s="12" t="s">
        <v>102</v>
      </c>
      <c r="E23" s="13">
        <v>41.6</v>
      </c>
      <c r="F23" s="12" t="s">
        <v>39</v>
      </c>
      <c r="G23" s="15">
        <v>44348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  <row r="24" spans="1:105" s="35" customFormat="1" ht="63.75" customHeight="1">
      <c r="A24" s="6">
        <v>19</v>
      </c>
      <c r="B24" s="6" t="s">
        <v>99</v>
      </c>
      <c r="C24" s="11" t="s">
        <v>103</v>
      </c>
      <c r="D24" s="12" t="s">
        <v>104</v>
      </c>
      <c r="E24" s="13">
        <v>22.92</v>
      </c>
      <c r="F24" s="14">
        <v>43282</v>
      </c>
      <c r="G24" s="15">
        <v>44348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</row>
    <row r="25" spans="1:105" s="35" customFormat="1" ht="54.75" customHeight="1">
      <c r="A25" s="6">
        <v>20</v>
      </c>
      <c r="B25" s="12" t="s">
        <v>105</v>
      </c>
      <c r="C25" s="12" t="s">
        <v>107</v>
      </c>
      <c r="D25" s="12" t="s">
        <v>55</v>
      </c>
      <c r="E25" s="13">
        <v>31.2</v>
      </c>
      <c r="F25" s="14">
        <v>42019</v>
      </c>
      <c r="G25" s="15">
        <v>44166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</row>
    <row r="26" spans="1:105" s="35" customFormat="1" ht="50.25" customHeight="1">
      <c r="A26" s="6">
        <v>21</v>
      </c>
      <c r="B26" s="12" t="s">
        <v>105</v>
      </c>
      <c r="C26" s="12" t="s">
        <v>106</v>
      </c>
      <c r="D26" s="12" t="s">
        <v>57</v>
      </c>
      <c r="E26" s="13">
        <v>28.78</v>
      </c>
      <c r="F26" s="14">
        <v>42124</v>
      </c>
      <c r="G26" s="15">
        <v>44255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</row>
    <row r="27" spans="1:105" s="35" customFormat="1" ht="57.75" customHeight="1">
      <c r="A27" s="6">
        <v>22</v>
      </c>
      <c r="B27" s="12" t="s">
        <v>105</v>
      </c>
      <c r="C27" s="12" t="s">
        <v>103</v>
      </c>
      <c r="D27" s="12" t="s">
        <v>56</v>
      </c>
      <c r="E27" s="13">
        <v>16.9</v>
      </c>
      <c r="F27" s="14">
        <v>43647</v>
      </c>
      <c r="G27" s="15">
        <v>44713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</row>
    <row r="28" spans="1:105" s="35" customFormat="1" ht="54.75" customHeight="1">
      <c r="A28" s="6">
        <v>23</v>
      </c>
      <c r="B28" s="12" t="s">
        <v>41</v>
      </c>
      <c r="C28" s="12" t="s">
        <v>67</v>
      </c>
      <c r="D28" s="12" t="s">
        <v>79</v>
      </c>
      <c r="E28" s="13">
        <v>36.8</v>
      </c>
      <c r="F28" s="14">
        <v>42425</v>
      </c>
      <c r="G28" s="14">
        <v>44283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spans="1:105" s="35" customFormat="1" ht="50.25" customHeight="1">
      <c r="A29" s="6">
        <v>24</v>
      </c>
      <c r="B29" s="12" t="s">
        <v>41</v>
      </c>
      <c r="C29" s="11" t="s">
        <v>68</v>
      </c>
      <c r="D29" s="12" t="s">
        <v>128</v>
      </c>
      <c r="E29" s="13">
        <v>39.5</v>
      </c>
      <c r="F29" s="14">
        <v>43122</v>
      </c>
      <c r="G29" s="14">
        <v>44552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</row>
    <row r="30" spans="1:105" s="35" customFormat="1" ht="58.5" customHeight="1">
      <c r="A30" s="6">
        <v>25</v>
      </c>
      <c r="B30" s="12" t="s">
        <v>41</v>
      </c>
      <c r="C30" s="12" t="s">
        <v>69</v>
      </c>
      <c r="D30" s="12" t="s">
        <v>78</v>
      </c>
      <c r="E30" s="13">
        <v>72</v>
      </c>
      <c r="F30" s="14">
        <v>43392</v>
      </c>
      <c r="G30" s="14">
        <v>44458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</row>
    <row r="31" spans="1:105" s="35" customFormat="1" ht="54" customHeight="1">
      <c r="A31" s="6">
        <v>26</v>
      </c>
      <c r="B31" s="12" t="s">
        <v>41</v>
      </c>
      <c r="C31" s="11" t="s">
        <v>70</v>
      </c>
      <c r="D31" s="12" t="s">
        <v>128</v>
      </c>
      <c r="E31" s="13">
        <v>31.2</v>
      </c>
      <c r="F31" s="14">
        <v>39417</v>
      </c>
      <c r="G31" s="14">
        <v>44806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</row>
    <row r="32" spans="1:105" s="35" customFormat="1" ht="57.75" customHeight="1">
      <c r="A32" s="6">
        <v>27</v>
      </c>
      <c r="B32" s="12" t="s">
        <v>41</v>
      </c>
      <c r="C32" s="12" t="s">
        <v>71</v>
      </c>
      <c r="D32" s="12" t="s">
        <v>128</v>
      </c>
      <c r="E32" s="13">
        <v>33.1</v>
      </c>
      <c r="F32" s="14">
        <v>39326</v>
      </c>
      <c r="G32" s="14">
        <v>44713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</row>
    <row r="33" spans="1:105" s="35" customFormat="1" ht="57" customHeight="1">
      <c r="A33" s="6">
        <v>28</v>
      </c>
      <c r="B33" s="12" t="s">
        <v>41</v>
      </c>
      <c r="C33" s="16" t="s">
        <v>72</v>
      </c>
      <c r="D33" s="16" t="s">
        <v>77</v>
      </c>
      <c r="E33" s="17">
        <v>84.7</v>
      </c>
      <c r="F33" s="18">
        <v>43525</v>
      </c>
      <c r="G33" s="18">
        <v>44256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</row>
    <row r="34" spans="1:105" s="35" customFormat="1" ht="51" customHeight="1">
      <c r="A34" s="6">
        <v>29</v>
      </c>
      <c r="B34" s="12" t="s">
        <v>41</v>
      </c>
      <c r="C34" s="16" t="s">
        <v>73</v>
      </c>
      <c r="D34" s="12" t="s">
        <v>128</v>
      </c>
      <c r="E34" s="17">
        <v>70.5</v>
      </c>
      <c r="F34" s="18">
        <v>43623</v>
      </c>
      <c r="G34" s="18">
        <v>44354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</row>
    <row r="35" spans="1:105" s="35" customFormat="1" ht="60.75" customHeight="1">
      <c r="A35" s="6">
        <v>30</v>
      </c>
      <c r="B35" s="12" t="s">
        <v>41</v>
      </c>
      <c r="C35" s="16" t="s">
        <v>139</v>
      </c>
      <c r="D35" s="16" t="s">
        <v>140</v>
      </c>
      <c r="E35" s="17">
        <v>84.7</v>
      </c>
      <c r="F35" s="18">
        <v>43374</v>
      </c>
      <c r="G35" s="18">
        <v>44347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</row>
    <row r="36" spans="1:105" s="35" customFormat="1" ht="60.75" customHeight="1">
      <c r="A36" s="6">
        <v>31</v>
      </c>
      <c r="B36" s="12" t="s">
        <v>41</v>
      </c>
      <c r="C36" s="16" t="s">
        <v>121</v>
      </c>
      <c r="D36" s="16" t="s">
        <v>76</v>
      </c>
      <c r="E36" s="17">
        <v>51.2</v>
      </c>
      <c r="F36" s="18">
        <v>43647</v>
      </c>
      <c r="G36" s="18">
        <v>44378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</row>
    <row r="37" spans="1:105" s="35" customFormat="1" ht="53.25" customHeight="1">
      <c r="A37" s="6">
        <v>32</v>
      </c>
      <c r="B37" s="16" t="s">
        <v>94</v>
      </c>
      <c r="C37" s="16" t="s">
        <v>122</v>
      </c>
      <c r="D37" s="16" t="s">
        <v>66</v>
      </c>
      <c r="E37" s="20">
        <v>23.4</v>
      </c>
      <c r="F37" s="18">
        <v>42235</v>
      </c>
      <c r="G37" s="18">
        <v>44378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</row>
    <row r="38" spans="1:105" s="35" customFormat="1" ht="54" customHeight="1">
      <c r="A38" s="6">
        <v>33</v>
      </c>
      <c r="B38" s="16" t="s">
        <v>94</v>
      </c>
      <c r="C38" s="16" t="s">
        <v>110</v>
      </c>
      <c r="D38" s="16" t="s">
        <v>131</v>
      </c>
      <c r="E38" s="20">
        <v>10.63</v>
      </c>
      <c r="F38" s="18">
        <v>43525</v>
      </c>
      <c r="G38" s="18">
        <v>44255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</row>
    <row r="39" spans="1:105" s="35" customFormat="1" ht="51" customHeight="1">
      <c r="A39" s="6">
        <v>34</v>
      </c>
      <c r="B39" s="16" t="s">
        <v>94</v>
      </c>
      <c r="C39" s="16" t="s">
        <v>123</v>
      </c>
      <c r="D39" s="16" t="s">
        <v>66</v>
      </c>
      <c r="E39" s="20">
        <v>12.4</v>
      </c>
      <c r="F39" s="18">
        <v>41498</v>
      </c>
      <c r="G39" s="18">
        <v>44663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</row>
    <row r="40" spans="1:105" s="35" customFormat="1" ht="59.25" customHeight="1">
      <c r="A40" s="6">
        <v>35</v>
      </c>
      <c r="B40" s="16" t="s">
        <v>94</v>
      </c>
      <c r="C40" s="16" t="s">
        <v>124</v>
      </c>
      <c r="D40" s="16" t="s">
        <v>65</v>
      </c>
      <c r="E40" s="20">
        <v>19.4</v>
      </c>
      <c r="F40" s="18">
        <v>41334</v>
      </c>
      <c r="G40" s="18">
        <v>44256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</row>
    <row r="41" spans="1:105" s="35" customFormat="1" ht="56.25" customHeight="1">
      <c r="A41" s="6">
        <v>36</v>
      </c>
      <c r="B41" s="16" t="s">
        <v>94</v>
      </c>
      <c r="C41" s="21" t="s">
        <v>125</v>
      </c>
      <c r="D41" s="21" t="s">
        <v>64</v>
      </c>
      <c r="E41" s="17">
        <v>61.4</v>
      </c>
      <c r="F41" s="18">
        <v>42249</v>
      </c>
      <c r="G41" s="18">
        <v>44378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</row>
    <row r="42" spans="1:105" s="35" customFormat="1" ht="60" customHeight="1">
      <c r="A42" s="6">
        <v>37</v>
      </c>
      <c r="B42" s="16" t="s">
        <v>94</v>
      </c>
      <c r="C42" s="16" t="s">
        <v>111</v>
      </c>
      <c r="D42" s="16" t="s">
        <v>63</v>
      </c>
      <c r="E42" s="17">
        <v>5.1</v>
      </c>
      <c r="F42" s="18">
        <v>43437</v>
      </c>
      <c r="G42" s="18">
        <v>44168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</row>
    <row r="43" spans="1:105" s="35" customFormat="1" ht="57" customHeight="1">
      <c r="A43" s="6">
        <v>38</v>
      </c>
      <c r="B43" s="16" t="s">
        <v>94</v>
      </c>
      <c r="C43" s="22" t="s">
        <v>74</v>
      </c>
      <c r="D43" s="22" t="s">
        <v>63</v>
      </c>
      <c r="E43" s="20">
        <v>22.7</v>
      </c>
      <c r="F43" s="23">
        <v>43845</v>
      </c>
      <c r="G43" s="24">
        <v>44211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</row>
    <row r="44" spans="1:105" s="35" customFormat="1" ht="32.25" customHeight="1">
      <c r="A44" s="6">
        <v>39</v>
      </c>
      <c r="B44" s="16" t="s">
        <v>11</v>
      </c>
      <c r="C44" s="6" t="s">
        <v>98</v>
      </c>
      <c r="D44" s="16" t="s">
        <v>62</v>
      </c>
      <c r="E44" s="17">
        <v>136.9</v>
      </c>
      <c r="F44" s="18">
        <v>43722</v>
      </c>
      <c r="G44" s="18">
        <v>44838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</row>
    <row r="45" spans="1:105" s="35" customFormat="1" ht="31.5" customHeight="1">
      <c r="A45" s="6">
        <v>40</v>
      </c>
      <c r="B45" s="16" t="s">
        <v>11</v>
      </c>
      <c r="C45" s="16" t="s">
        <v>130</v>
      </c>
      <c r="D45" s="16" t="s">
        <v>62</v>
      </c>
      <c r="E45" s="17">
        <v>20</v>
      </c>
      <c r="F45" s="18">
        <v>43536</v>
      </c>
      <c r="G45" s="18">
        <v>44604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</row>
    <row r="46" spans="1:105" s="35" customFormat="1" ht="31.5" customHeight="1">
      <c r="A46" s="6">
        <v>41</v>
      </c>
      <c r="B46" s="16" t="s">
        <v>11</v>
      </c>
      <c r="C46" s="16" t="s">
        <v>113</v>
      </c>
      <c r="D46" s="16" t="s">
        <v>61</v>
      </c>
      <c r="E46" s="17">
        <v>40</v>
      </c>
      <c r="F46" s="18">
        <v>43560</v>
      </c>
      <c r="G46" s="18">
        <v>44625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</row>
    <row r="47" spans="1:105" s="35" customFormat="1" ht="37.5" customHeight="1">
      <c r="A47" s="6">
        <v>42</v>
      </c>
      <c r="B47" s="16" t="s">
        <v>11</v>
      </c>
      <c r="C47" s="16" t="s">
        <v>112</v>
      </c>
      <c r="D47" s="16" t="s">
        <v>62</v>
      </c>
      <c r="E47" s="17">
        <v>19.05</v>
      </c>
      <c r="F47" s="18">
        <v>43565</v>
      </c>
      <c r="G47" s="18">
        <v>44631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</row>
    <row r="48" spans="1:105" s="36" customFormat="1" ht="42.75" customHeight="1">
      <c r="A48" s="6">
        <v>43</v>
      </c>
      <c r="B48" s="25" t="s">
        <v>127</v>
      </c>
      <c r="C48" s="25" t="s">
        <v>75</v>
      </c>
      <c r="D48" s="25" t="s">
        <v>60</v>
      </c>
      <c r="E48" s="17">
        <v>14.9</v>
      </c>
      <c r="F48" s="18">
        <v>42844</v>
      </c>
      <c r="G48" s="18">
        <v>44975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</row>
    <row r="49" spans="1:7" s="34" customFormat="1" ht="36" customHeight="1">
      <c r="A49" s="6">
        <v>44</v>
      </c>
      <c r="B49" s="25" t="s">
        <v>127</v>
      </c>
      <c r="C49" s="16" t="s">
        <v>126</v>
      </c>
      <c r="D49" s="25" t="s">
        <v>59</v>
      </c>
      <c r="E49" s="17">
        <v>16.5</v>
      </c>
      <c r="F49" s="18">
        <v>43545</v>
      </c>
      <c r="G49" s="26">
        <v>44613</v>
      </c>
    </row>
    <row r="50" spans="1:105" s="35" customFormat="1" ht="34.5" customHeight="1">
      <c r="A50" s="6">
        <v>45</v>
      </c>
      <c r="B50" s="25" t="s">
        <v>127</v>
      </c>
      <c r="C50" s="16" t="s">
        <v>126</v>
      </c>
      <c r="D50" s="25" t="s">
        <v>58</v>
      </c>
      <c r="E50" s="17">
        <v>20.1</v>
      </c>
      <c r="F50" s="18">
        <v>43545</v>
      </c>
      <c r="G50" s="18">
        <v>44613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</row>
    <row r="53" ht="15.75">
      <c r="B53" s="27" t="s">
        <v>42</v>
      </c>
    </row>
  </sheetData>
  <sheetProtection/>
  <mergeCells count="2">
    <mergeCell ref="B3:G3"/>
    <mergeCell ref="B2:F2"/>
  </mergeCells>
  <printOptions/>
  <pageMargins left="0.9448818897637796" right="0.35433070866141736" top="0.1968503937007874" bottom="0.1968503937007874" header="0.2755905511811024" footer="0.1968503937007874"/>
  <pageSetup horizontalDpi="600" verticalDpi="600" orientation="landscape" paperSize="9" scale="63" r:id="rId1"/>
  <rowBreaks count="1" manualBreakCount="1">
    <brk id="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24"/>
  <sheetViews>
    <sheetView zoomScale="82" zoomScaleNormal="82" zoomScalePageLayoutView="0" workbookViewId="0" topLeftCell="A1">
      <pane ySplit="5" topLeftCell="A1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5.140625" style="27" customWidth="1"/>
    <col min="2" max="2" width="35.28125" style="27" customWidth="1"/>
    <col min="3" max="3" width="46.140625" style="27" customWidth="1"/>
    <col min="4" max="4" width="36.140625" style="27" customWidth="1"/>
    <col min="5" max="5" width="9.57421875" style="27" customWidth="1"/>
    <col min="6" max="6" width="19.28125" style="27" customWidth="1"/>
    <col min="7" max="7" width="16.57421875" style="28" customWidth="1"/>
    <col min="8" max="8" width="33.00390625" style="27" hidden="1" customWidth="1"/>
    <col min="9" max="9" width="14.28125" style="27" customWidth="1"/>
    <col min="10" max="16384" width="9.140625" style="27" customWidth="1"/>
  </cols>
  <sheetData>
    <row r="2" spans="2:8" ht="42.75" customHeight="1">
      <c r="B2" s="49" t="s">
        <v>136</v>
      </c>
      <c r="C2" s="49"/>
      <c r="D2" s="49"/>
      <c r="E2" s="49"/>
      <c r="F2" s="49"/>
      <c r="G2" s="49"/>
      <c r="H2" s="38"/>
    </row>
    <row r="3" spans="2:9" ht="13.5" customHeight="1">
      <c r="B3" s="48"/>
      <c r="C3" s="48"/>
      <c r="D3" s="48"/>
      <c r="E3" s="48"/>
      <c r="F3" s="48"/>
      <c r="G3" s="48"/>
      <c r="H3" s="39"/>
      <c r="I3" s="40"/>
    </row>
    <row r="4" spans="1:9" s="29" customFormat="1" ht="52.5" customHeight="1">
      <c r="A4" s="2" t="s">
        <v>25</v>
      </c>
      <c r="B4" s="1" t="s">
        <v>36</v>
      </c>
      <c r="C4" s="1" t="s">
        <v>0</v>
      </c>
      <c r="D4" s="1" t="s">
        <v>26</v>
      </c>
      <c r="E4" s="1" t="s">
        <v>1</v>
      </c>
      <c r="F4" s="1" t="s">
        <v>38</v>
      </c>
      <c r="G4" s="3" t="s">
        <v>21</v>
      </c>
      <c r="H4" s="2" t="s">
        <v>22</v>
      </c>
      <c r="I4" s="1" t="s">
        <v>40</v>
      </c>
    </row>
    <row r="5" spans="1:9" s="30" customFormat="1" ht="15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41"/>
      <c r="I5" s="42">
        <v>8</v>
      </c>
    </row>
    <row r="6" spans="1:9" s="31" customFormat="1" ht="51.75" customHeight="1">
      <c r="A6" s="43">
        <v>1</v>
      </c>
      <c r="B6" s="6" t="s">
        <v>93</v>
      </c>
      <c r="C6" s="6" t="s">
        <v>5</v>
      </c>
      <c r="D6" s="6" t="s">
        <v>80</v>
      </c>
      <c r="E6" s="7">
        <v>35.28</v>
      </c>
      <c r="F6" s="8">
        <v>42738</v>
      </c>
      <c r="G6" s="8">
        <v>44196</v>
      </c>
      <c r="H6" s="6" t="s">
        <v>34</v>
      </c>
      <c r="I6" s="19" t="s">
        <v>35</v>
      </c>
    </row>
    <row r="7" spans="1:9" s="31" customFormat="1" ht="62.25" customHeight="1">
      <c r="A7" s="43">
        <f>A6+1</f>
        <v>2</v>
      </c>
      <c r="B7" s="6" t="s">
        <v>93</v>
      </c>
      <c r="C7" s="6" t="s">
        <v>6</v>
      </c>
      <c r="D7" s="6" t="s">
        <v>52</v>
      </c>
      <c r="E7" s="7">
        <v>79.54</v>
      </c>
      <c r="F7" s="8">
        <v>42755</v>
      </c>
      <c r="G7" s="8">
        <v>44196</v>
      </c>
      <c r="H7" s="6" t="s">
        <v>34</v>
      </c>
      <c r="I7" s="19" t="s">
        <v>35</v>
      </c>
    </row>
    <row r="8" spans="1:9" s="31" customFormat="1" ht="50.25" customHeight="1">
      <c r="A8" s="43">
        <f aca="true" t="shared" si="0" ref="A8:A20">A7+1</f>
        <v>3</v>
      </c>
      <c r="B8" s="6" t="s">
        <v>93</v>
      </c>
      <c r="C8" s="6" t="s">
        <v>7</v>
      </c>
      <c r="D8" s="6" t="s">
        <v>52</v>
      </c>
      <c r="E8" s="7">
        <v>106.5</v>
      </c>
      <c r="F8" s="8">
        <v>42780</v>
      </c>
      <c r="G8" s="8">
        <v>44196</v>
      </c>
      <c r="H8" s="6" t="s">
        <v>34</v>
      </c>
      <c r="I8" s="19" t="s">
        <v>35</v>
      </c>
    </row>
    <row r="9" spans="1:9" s="31" customFormat="1" ht="46.5" customHeight="1">
      <c r="A9" s="43">
        <f t="shared" si="0"/>
        <v>4</v>
      </c>
      <c r="B9" s="6" t="s">
        <v>93</v>
      </c>
      <c r="C9" s="6" t="s">
        <v>8</v>
      </c>
      <c r="D9" s="6" t="s">
        <v>47</v>
      </c>
      <c r="E9" s="7">
        <v>212</v>
      </c>
      <c r="F9" s="8">
        <v>42738</v>
      </c>
      <c r="G9" s="8">
        <v>44196</v>
      </c>
      <c r="H9" s="6" t="s">
        <v>34</v>
      </c>
      <c r="I9" s="19" t="s">
        <v>35</v>
      </c>
    </row>
    <row r="10" spans="1:9" s="31" customFormat="1" ht="54.75" customHeight="1">
      <c r="A10" s="43">
        <f t="shared" si="0"/>
        <v>5</v>
      </c>
      <c r="B10" s="6" t="s">
        <v>93</v>
      </c>
      <c r="C10" s="6" t="s">
        <v>14</v>
      </c>
      <c r="D10" s="6" t="s">
        <v>80</v>
      </c>
      <c r="E10" s="7">
        <v>17.36</v>
      </c>
      <c r="F10" s="8">
        <v>42738</v>
      </c>
      <c r="G10" s="8">
        <v>44196</v>
      </c>
      <c r="H10" s="6" t="s">
        <v>34</v>
      </c>
      <c r="I10" s="19" t="s">
        <v>35</v>
      </c>
    </row>
    <row r="11" spans="1:9" s="31" customFormat="1" ht="47.25" customHeight="1">
      <c r="A11" s="43">
        <f t="shared" si="0"/>
        <v>6</v>
      </c>
      <c r="B11" s="6" t="s">
        <v>93</v>
      </c>
      <c r="C11" s="6" t="s">
        <v>9</v>
      </c>
      <c r="D11" s="6" t="s">
        <v>47</v>
      </c>
      <c r="E11" s="7">
        <v>62.5</v>
      </c>
      <c r="F11" s="8">
        <v>42765</v>
      </c>
      <c r="G11" s="8">
        <v>44196</v>
      </c>
      <c r="H11" s="6" t="s">
        <v>34</v>
      </c>
      <c r="I11" s="19" t="s">
        <v>35</v>
      </c>
    </row>
    <row r="12" spans="1:9" s="31" customFormat="1" ht="57" customHeight="1">
      <c r="A12" s="43">
        <f t="shared" si="0"/>
        <v>7</v>
      </c>
      <c r="B12" s="6" t="s">
        <v>93</v>
      </c>
      <c r="C12" s="6" t="s">
        <v>10</v>
      </c>
      <c r="D12" s="6" t="s">
        <v>84</v>
      </c>
      <c r="E12" s="7">
        <v>103.23</v>
      </c>
      <c r="F12" s="8">
        <v>42758</v>
      </c>
      <c r="G12" s="8">
        <v>44196</v>
      </c>
      <c r="H12" s="6" t="s">
        <v>34</v>
      </c>
      <c r="I12" s="19" t="s">
        <v>35</v>
      </c>
    </row>
    <row r="13" spans="1:9" s="31" customFormat="1" ht="51.75" customHeight="1">
      <c r="A13" s="43">
        <f t="shared" si="0"/>
        <v>8</v>
      </c>
      <c r="B13" s="6" t="s">
        <v>93</v>
      </c>
      <c r="C13" s="6" t="s">
        <v>11</v>
      </c>
      <c r="D13" s="6" t="s">
        <v>85</v>
      </c>
      <c r="E13" s="7">
        <v>217.9</v>
      </c>
      <c r="F13" s="8">
        <v>42738</v>
      </c>
      <c r="G13" s="8">
        <v>44196</v>
      </c>
      <c r="H13" s="6" t="s">
        <v>34</v>
      </c>
      <c r="I13" s="19" t="s">
        <v>35</v>
      </c>
    </row>
    <row r="14" spans="1:9" s="31" customFormat="1" ht="69.75" customHeight="1">
      <c r="A14" s="43">
        <f t="shared" si="0"/>
        <v>9</v>
      </c>
      <c r="B14" s="6" t="s">
        <v>93</v>
      </c>
      <c r="C14" s="6" t="s">
        <v>16</v>
      </c>
      <c r="D14" s="6" t="s">
        <v>86</v>
      </c>
      <c r="E14" s="7">
        <v>18.37</v>
      </c>
      <c r="F14" s="8">
        <v>43132</v>
      </c>
      <c r="G14" s="8">
        <v>44196</v>
      </c>
      <c r="H14" s="6" t="s">
        <v>34</v>
      </c>
      <c r="I14" s="19" t="s">
        <v>35</v>
      </c>
    </row>
    <row r="15" spans="1:107" s="35" customFormat="1" ht="62.25" customHeight="1">
      <c r="A15" s="43">
        <f t="shared" si="0"/>
        <v>10</v>
      </c>
      <c r="B15" s="12" t="s">
        <v>41</v>
      </c>
      <c r="C15" s="12" t="s">
        <v>37</v>
      </c>
      <c r="D15" s="12" t="s">
        <v>96</v>
      </c>
      <c r="E15" s="13">
        <v>350.1</v>
      </c>
      <c r="F15" s="14">
        <v>43852</v>
      </c>
      <c r="G15" s="14">
        <v>44196</v>
      </c>
      <c r="H15" s="19"/>
      <c r="I15" s="19" t="s">
        <v>35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</row>
    <row r="16" spans="1:107" s="35" customFormat="1" ht="63.75" customHeight="1">
      <c r="A16" s="43">
        <f t="shared" si="0"/>
        <v>11</v>
      </c>
      <c r="B16" s="12" t="s">
        <v>41</v>
      </c>
      <c r="C16" s="16" t="s">
        <v>13</v>
      </c>
      <c r="D16" s="16" t="s">
        <v>87</v>
      </c>
      <c r="E16" s="17">
        <v>1113.5</v>
      </c>
      <c r="F16" s="18">
        <v>43523</v>
      </c>
      <c r="G16" s="18">
        <v>44196</v>
      </c>
      <c r="H16" s="19"/>
      <c r="I16" s="19" t="s">
        <v>35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</row>
    <row r="17" spans="1:107" s="35" customFormat="1" ht="80.25" customHeight="1">
      <c r="A17" s="43">
        <f t="shared" si="0"/>
        <v>12</v>
      </c>
      <c r="B17" s="16" t="s">
        <v>94</v>
      </c>
      <c r="C17" s="16" t="s">
        <v>95</v>
      </c>
      <c r="D17" s="16" t="s">
        <v>88</v>
      </c>
      <c r="E17" s="20">
        <v>1190.9</v>
      </c>
      <c r="F17" s="18">
        <v>43102</v>
      </c>
      <c r="G17" s="18">
        <v>46022</v>
      </c>
      <c r="H17" s="16" t="s">
        <v>18</v>
      </c>
      <c r="I17" s="19" t="s">
        <v>35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</row>
    <row r="18" spans="1:107" s="35" customFormat="1" ht="73.5" customHeight="1">
      <c r="A18" s="43">
        <f t="shared" si="0"/>
        <v>13</v>
      </c>
      <c r="B18" s="16" t="s">
        <v>94</v>
      </c>
      <c r="C18" s="16" t="s">
        <v>108</v>
      </c>
      <c r="D18" s="16" t="s">
        <v>89</v>
      </c>
      <c r="E18" s="20">
        <v>143</v>
      </c>
      <c r="F18" s="18">
        <v>42738</v>
      </c>
      <c r="G18" s="24">
        <v>44196</v>
      </c>
      <c r="H18" s="16" t="s">
        <v>18</v>
      </c>
      <c r="I18" s="19" t="s">
        <v>35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</row>
    <row r="19" spans="1:107" s="35" customFormat="1" ht="66" customHeight="1">
      <c r="A19" s="43">
        <f t="shared" si="0"/>
        <v>14</v>
      </c>
      <c r="B19" s="16" t="s">
        <v>94</v>
      </c>
      <c r="C19" s="16" t="s">
        <v>109</v>
      </c>
      <c r="D19" s="16" t="s">
        <v>90</v>
      </c>
      <c r="E19" s="20">
        <v>109</v>
      </c>
      <c r="F19" s="18">
        <v>43833</v>
      </c>
      <c r="G19" s="24">
        <v>44196</v>
      </c>
      <c r="H19" s="16" t="s">
        <v>18</v>
      </c>
      <c r="I19" s="19" t="s">
        <v>35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</row>
    <row r="20" spans="1:107" s="35" customFormat="1" ht="63" customHeight="1">
      <c r="A20" s="43">
        <f t="shared" si="0"/>
        <v>15</v>
      </c>
      <c r="B20" s="16" t="s">
        <v>11</v>
      </c>
      <c r="C20" s="16" t="s">
        <v>91</v>
      </c>
      <c r="D20" s="16" t="s">
        <v>62</v>
      </c>
      <c r="E20" s="17">
        <v>120</v>
      </c>
      <c r="F20" s="18">
        <v>43436</v>
      </c>
      <c r="G20" s="18">
        <v>44502</v>
      </c>
      <c r="H20" s="46" t="s">
        <v>23</v>
      </c>
      <c r="I20" s="19" t="s">
        <v>35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</row>
    <row r="21" ht="15.75">
      <c r="C21" s="47"/>
    </row>
    <row r="24" ht="15.75">
      <c r="B24" s="27" t="s">
        <v>42</v>
      </c>
    </row>
  </sheetData>
  <sheetProtection/>
  <mergeCells count="2">
    <mergeCell ref="B2:G2"/>
    <mergeCell ref="B3:G3"/>
  </mergeCells>
  <printOptions/>
  <pageMargins left="0.78" right="0.27" top="0.1968503937007874" bottom="0.1968503937007874" header="0.2755905511811024" footer="0.196850393700787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="82" zoomScaleNormal="82" zoomScalePageLayoutView="0" workbookViewId="0" topLeftCell="A1">
      <selection activeCell="H4" sqref="H4"/>
    </sheetView>
  </sheetViews>
  <sheetFormatPr defaultColWidth="9.140625" defaultRowHeight="12.75"/>
  <cols>
    <col min="1" max="1" width="7.00390625" style="0" customWidth="1"/>
    <col min="2" max="2" width="29.7109375" style="0" customWidth="1"/>
    <col min="3" max="3" width="26.00390625" style="0" customWidth="1"/>
    <col min="4" max="4" width="23.421875" style="0" customWidth="1"/>
    <col min="5" max="6" width="12.140625" style="0" customWidth="1"/>
    <col min="7" max="7" width="13.140625" style="0" customWidth="1"/>
    <col min="8" max="8" width="19.140625" style="0" customWidth="1"/>
  </cols>
  <sheetData>
    <row r="1" spans="1:8" ht="33" customHeight="1">
      <c r="A1" s="50" t="s">
        <v>137</v>
      </c>
      <c r="B1" s="50"/>
      <c r="C1" s="50"/>
      <c r="D1" s="50"/>
      <c r="E1" s="50"/>
      <c r="F1" s="50"/>
      <c r="G1" s="50"/>
      <c r="H1" s="50"/>
    </row>
    <row r="2" spans="1:8" ht="63">
      <c r="A2" s="2" t="s">
        <v>25</v>
      </c>
      <c r="B2" s="1" t="s">
        <v>133</v>
      </c>
      <c r="C2" s="1" t="s">
        <v>138</v>
      </c>
      <c r="D2" s="1" t="s">
        <v>132</v>
      </c>
      <c r="E2" s="1" t="s">
        <v>134</v>
      </c>
      <c r="F2" s="1" t="s">
        <v>135</v>
      </c>
      <c r="G2" s="3" t="s">
        <v>21</v>
      </c>
      <c r="H2" s="2" t="s">
        <v>22</v>
      </c>
    </row>
    <row r="3" spans="1:8" ht="15.75">
      <c r="A3" s="4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41">
        <v>8</v>
      </c>
    </row>
    <row r="4" spans="1:8" ht="118.5" customHeight="1">
      <c r="A4" s="43">
        <v>1</v>
      </c>
      <c r="B4" s="6" t="s">
        <v>92</v>
      </c>
      <c r="C4" s="6" t="s">
        <v>2</v>
      </c>
      <c r="D4" s="6" t="s">
        <v>80</v>
      </c>
      <c r="E4" s="44">
        <v>34.72</v>
      </c>
      <c r="F4" s="8">
        <v>42705</v>
      </c>
      <c r="G4" s="8">
        <v>44926</v>
      </c>
      <c r="H4" s="6" t="s">
        <v>30</v>
      </c>
    </row>
    <row r="5" spans="1:8" ht="78.75">
      <c r="A5" s="43">
        <v>2</v>
      </c>
      <c r="B5" s="6" t="s">
        <v>92</v>
      </c>
      <c r="C5" s="6" t="s">
        <v>12</v>
      </c>
      <c r="D5" s="6" t="s">
        <v>83</v>
      </c>
      <c r="E5" s="44">
        <v>156</v>
      </c>
      <c r="F5" s="8">
        <v>42705</v>
      </c>
      <c r="G5" s="8">
        <v>44196</v>
      </c>
      <c r="H5" s="6" t="s">
        <v>31</v>
      </c>
    </row>
    <row r="6" spans="1:8" ht="78.75">
      <c r="A6" s="43">
        <v>3</v>
      </c>
      <c r="B6" s="6" t="s">
        <v>92</v>
      </c>
      <c r="C6" s="6" t="s">
        <v>3</v>
      </c>
      <c r="D6" s="6" t="s">
        <v>81</v>
      </c>
      <c r="E6" s="45">
        <v>575.025</v>
      </c>
      <c r="F6" s="8">
        <v>42762</v>
      </c>
      <c r="G6" s="8">
        <v>44196</v>
      </c>
      <c r="H6" s="6" t="s">
        <v>32</v>
      </c>
    </row>
    <row r="7" spans="1:8" ht="78.75">
      <c r="A7" s="43">
        <v>4</v>
      </c>
      <c r="B7" s="6" t="s">
        <v>92</v>
      </c>
      <c r="C7" s="6" t="s">
        <v>4</v>
      </c>
      <c r="D7" s="6" t="s">
        <v>82</v>
      </c>
      <c r="E7" s="44">
        <v>508</v>
      </c>
      <c r="F7" s="8">
        <v>42745</v>
      </c>
      <c r="G7" s="8">
        <v>44196</v>
      </c>
      <c r="H7" s="6" t="s">
        <v>33</v>
      </c>
    </row>
    <row r="9" spans="2:3" ht="24.75" customHeight="1">
      <c r="B9" s="51" t="s">
        <v>42</v>
      </c>
      <c r="C9" s="51"/>
    </row>
  </sheetData>
  <sheetProtection/>
  <mergeCells count="2">
    <mergeCell ref="A1:H1"/>
    <mergeCell ref="B9:C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2020-07-24T07:05:01Z</cp:lastPrinted>
  <dcterms:created xsi:type="dcterms:W3CDTF">1996-10-08T23:32:33Z</dcterms:created>
  <dcterms:modified xsi:type="dcterms:W3CDTF">2020-08-07T10:48:35Z</dcterms:modified>
  <cp:category/>
  <cp:version/>
  <cp:contentType/>
  <cp:contentStatus/>
</cp:coreProperties>
</file>